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КМНСК Оператор АИС\Desktop\шаблоны АИС 2025\21\сентябрь\08-13.09\"/>
    </mc:Choice>
  </mc:AlternateContent>
  <xr:revisionPtr revIDLastSave="0" documentId="13_ncr:1_{D8512E53-CF2E-4602-BD7B-2A3B0CB5248E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Справочники!$I$4:$I$19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F50" i="6" l="1" a="1"/>
  <c r="F50" i="6"/>
  <c r="E50" i="6" a="1"/>
  <c r="E50" i="6"/>
  <c r="D50" i="6" a="1"/>
  <c r="D50" i="6"/>
  <c r="C50" i="6" a="1"/>
  <c r="C50" i="6"/>
  <c r="B50" i="6" a="1"/>
  <c r="B50" i="6"/>
  <c r="A50" i="6" a="1"/>
  <c r="A50" i="6"/>
  <c r="F49" i="6" a="1"/>
  <c r="F49" i="6"/>
  <c r="E49" i="6" a="1"/>
  <c r="E49" i="6"/>
  <c r="D49" i="6" a="1"/>
  <c r="D49" i="6"/>
  <c r="C49" i="6" a="1"/>
  <c r="C49" i="6"/>
  <c r="B49" i="6" a="1"/>
  <c r="B49" i="6"/>
  <c r="A49" i="6" a="1"/>
  <c r="A49" i="6"/>
  <c r="F48" i="6" a="1"/>
  <c r="F48" i="6"/>
  <c r="E48" i="6" a="1"/>
  <c r="E48" i="6"/>
  <c r="D48" i="6" a="1"/>
  <c r="D48" i="6"/>
  <c r="C48" i="6" a="1"/>
  <c r="C48" i="6"/>
  <c r="B48" i="6" a="1"/>
  <c r="B48" i="6"/>
  <c r="A48" i="6" a="1"/>
  <c r="A48" i="6"/>
  <c r="F47" i="6" a="1"/>
  <c r="F47" i="6"/>
  <c r="E47" i="6" a="1"/>
  <c r="E47" i="6"/>
  <c r="D47" i="6" a="1"/>
  <c r="D47" i="6"/>
  <c r="C47" i="6" a="1"/>
  <c r="C47" i="6"/>
  <c r="B47" i="6" a="1"/>
  <c r="B47" i="6"/>
  <c r="A47" i="6" a="1"/>
  <c r="A47" i="6"/>
  <c r="F46" i="6" a="1"/>
  <c r="F46" i="6"/>
  <c r="E46" i="6" a="1"/>
  <c r="E46" i="6"/>
  <c r="D46" i="6" a="1"/>
  <c r="D46" i="6"/>
  <c r="C46" i="6" a="1"/>
  <c r="C46" i="6"/>
  <c r="B46" i="6" a="1"/>
  <c r="B46" i="6"/>
  <c r="A46" i="6" a="1"/>
  <c r="A46" i="6"/>
  <c r="F45" i="6" a="1"/>
  <c r="F45" i="6"/>
  <c r="E45" i="6" a="1"/>
  <c r="E45" i="6"/>
  <c r="D45" i="6" a="1"/>
  <c r="D45" i="6"/>
  <c r="C45" i="6" a="1"/>
  <c r="C45" i="6"/>
  <c r="B45" i="6" a="1"/>
  <c r="B45" i="6"/>
  <c r="A45" i="6" a="1"/>
  <c r="A45" i="6"/>
  <c r="F44" i="6" a="1"/>
  <c r="F44" i="6"/>
  <c r="E44" i="6" a="1"/>
  <c r="E44" i="6"/>
  <c r="D44" i="6" a="1"/>
  <c r="D44" i="6"/>
  <c r="C44" i="6" a="1"/>
  <c r="C44" i="6"/>
  <c r="B44" i="6" a="1"/>
  <c r="B44" i="6"/>
  <c r="A44" i="6" a="1"/>
  <c r="A44" i="6"/>
  <c r="F43" i="6" a="1"/>
  <c r="F43" i="6"/>
  <c r="E43" i="6" a="1"/>
  <c r="E43" i="6"/>
  <c r="D43" i="6" a="1"/>
  <c r="D43" i="6"/>
  <c r="C43" i="6" a="1"/>
  <c r="C43" i="6"/>
  <c r="B43" i="6" a="1"/>
  <c r="B43" i="6"/>
  <c r="A43" i="6" a="1"/>
  <c r="A43" i="6"/>
  <c r="F42" i="6" a="1"/>
  <c r="F42" i="6"/>
  <c r="E42" i="6" a="1"/>
  <c r="E42" i="6"/>
  <c r="D42" i="6" a="1"/>
  <c r="D42" i="6"/>
  <c r="C42" i="6" a="1"/>
  <c r="C42" i="6"/>
  <c r="B42" i="6" a="1"/>
  <c r="B42" i="6"/>
  <c r="A42" i="6" a="1"/>
  <c r="A42" i="6"/>
  <c r="F41" i="6" a="1"/>
  <c r="F41" i="6"/>
  <c r="E41" i="6" a="1"/>
  <c r="E41" i="6"/>
  <c r="D41" i="6" a="1"/>
  <c r="D41" i="6"/>
  <c r="C41" i="6" a="1"/>
  <c r="C41" i="6"/>
  <c r="B41" i="6" a="1"/>
  <c r="B41" i="6"/>
  <c r="A41" i="6" a="1"/>
  <c r="A41" i="6"/>
  <c r="F40" i="6" a="1"/>
  <c r="F40" i="6"/>
  <c r="E40" i="6" a="1"/>
  <c r="E40" i="6"/>
  <c r="D40" i="6" a="1"/>
  <c r="D40" i="6"/>
  <c r="C40" i="6" a="1"/>
  <c r="C40" i="6"/>
  <c r="B40" i="6" a="1"/>
  <c r="B40" i="6"/>
  <c r="A40" i="6" a="1"/>
  <c r="A40" i="6"/>
  <c r="F39" i="6" a="1"/>
  <c r="F39" i="6"/>
  <c r="E39" i="6" a="1"/>
  <c r="E39" i="6"/>
  <c r="D39" i="6" a="1"/>
  <c r="D39" i="6"/>
  <c r="C39" i="6" a="1"/>
  <c r="C39" i="6"/>
  <c r="B39" i="6" a="1"/>
  <c r="B39" i="6"/>
  <c r="A39" i="6" a="1"/>
  <c r="A39" i="6"/>
  <c r="F38" i="6" a="1"/>
  <c r="F38" i="6"/>
  <c r="E38" i="6" a="1"/>
  <c r="E38" i="6"/>
  <c r="D38" i="6" a="1"/>
  <c r="D38" i="6"/>
  <c r="C38" i="6" a="1"/>
  <c r="C38" i="6"/>
  <c r="B38" i="6" a="1"/>
  <c r="B38" i="6"/>
  <c r="A38" i="6" a="1"/>
  <c r="A38" i="6"/>
  <c r="F37" i="6" a="1"/>
  <c r="F37" i="6"/>
  <c r="E37" i="6" a="1"/>
  <c r="E37" i="6"/>
  <c r="D37" i="6" a="1"/>
  <c r="D37" i="6"/>
  <c r="C37" i="6" a="1"/>
  <c r="C37" i="6"/>
  <c r="B37" i="6" a="1"/>
  <c r="B37" i="6"/>
  <c r="A37" i="6" a="1"/>
  <c r="A37" i="6"/>
  <c r="F36" i="6" a="1"/>
  <c r="F36" i="6"/>
  <c r="E36" i="6" a="1"/>
  <c r="E36" i="6"/>
  <c r="D36" i="6" a="1"/>
  <c r="D36" i="6"/>
  <c r="C36" i="6" a="1"/>
  <c r="C36" i="6"/>
  <c r="B36" i="6" a="1"/>
  <c r="B36" i="6"/>
  <c r="A36" i="6" a="1"/>
  <c r="A36" i="6"/>
  <c r="F35" i="6" a="1"/>
  <c r="F35" i="6"/>
  <c r="E35" i="6" a="1"/>
  <c r="E35" i="6"/>
  <c r="D35" i="6" a="1"/>
  <c r="D35" i="6"/>
  <c r="C35" i="6" a="1"/>
  <c r="C35" i="6"/>
  <c r="B35" i="6" a="1"/>
  <c r="B35" i="6"/>
  <c r="A35" i="6" a="1"/>
  <c r="A35" i="6"/>
  <c r="F34" i="6" a="1"/>
  <c r="F34" i="6"/>
  <c r="E34" i="6" a="1"/>
  <c r="E34" i="6"/>
  <c r="D34" i="6" a="1"/>
  <c r="D34" i="6"/>
  <c r="C34" i="6" a="1"/>
  <c r="C34" i="6"/>
  <c r="B34" i="6" a="1"/>
  <c r="B34" i="6"/>
  <c r="A34" i="6" a="1"/>
  <c r="A34" i="6"/>
  <c r="F33" i="6" a="1"/>
  <c r="F33" i="6"/>
  <c r="E33" i="6" a="1"/>
  <c r="E33" i="6"/>
  <c r="D33" i="6" a="1"/>
  <c r="D33" i="6"/>
  <c r="C33" i="6" a="1"/>
  <c r="C33" i="6"/>
  <c r="B33" i="6" a="1"/>
  <c r="B33" i="6"/>
  <c r="A33" i="6" a="1"/>
  <c r="A33" i="6"/>
  <c r="F32" i="6" a="1"/>
  <c r="F32" i="6"/>
  <c r="E32" i="6" a="1"/>
  <c r="E32" i="6"/>
  <c r="D32" i="6" a="1"/>
  <c r="D32" i="6"/>
  <c r="C32" i="6" a="1"/>
  <c r="C32" i="6"/>
  <c r="B32" i="6" a="1"/>
  <c r="B32" i="6"/>
  <c r="A32" i="6" a="1"/>
  <c r="A32" i="6"/>
  <c r="F31" i="6" a="1"/>
  <c r="F31" i="6"/>
  <c r="E31" i="6" a="1"/>
  <c r="E31" i="6"/>
  <c r="D31" i="6" a="1"/>
  <c r="D31" i="6"/>
  <c r="C31" i="6" a="1"/>
  <c r="C31" i="6"/>
  <c r="B31" i="6" a="1"/>
  <c r="B31" i="6"/>
  <c r="A31" i="6" a="1"/>
  <c r="A31" i="6"/>
  <c r="F30" i="6" a="1"/>
  <c r="F30" i="6"/>
  <c r="E30" i="6" a="1"/>
  <c r="E30" i="6"/>
  <c r="D30" i="6" a="1"/>
  <c r="D30" i="6"/>
  <c r="C30" i="6" a="1"/>
  <c r="C30" i="6"/>
  <c r="B30" i="6" a="1"/>
  <c r="B30" i="6"/>
  <c r="A30" i="6" a="1"/>
  <c r="A30" i="6"/>
  <c r="F29" i="6" a="1"/>
  <c r="F29" i="6"/>
  <c r="E29" i="6" a="1"/>
  <c r="E29" i="6"/>
  <c r="D29" i="6" a="1"/>
  <c r="D29" i="6"/>
  <c r="C29" i="6" a="1"/>
  <c r="C29" i="6"/>
  <c r="B29" i="6" a="1"/>
  <c r="B29" i="6"/>
  <c r="A29" i="6" a="1"/>
  <c r="A29" i="6"/>
  <c r="F28" i="6" a="1"/>
  <c r="F28" i="6"/>
  <c r="E28" i="6" a="1"/>
  <c r="E28" i="6"/>
  <c r="D28" i="6" a="1"/>
  <c r="D28" i="6"/>
  <c r="C28" i="6" a="1"/>
  <c r="C28" i="6"/>
  <c r="B28" i="6" a="1"/>
  <c r="B28" i="6"/>
  <c r="A28" i="6" a="1"/>
  <c r="A28" i="6"/>
  <c r="F27" i="6" a="1"/>
  <c r="F27" i="6"/>
  <c r="E27" i="6" a="1"/>
  <c r="E27" i="6"/>
  <c r="D27" i="6" a="1"/>
  <c r="D27" i="6"/>
  <c r="C27" i="6" a="1"/>
  <c r="C27" i="6"/>
  <c r="B27" i="6" a="1"/>
  <c r="B27" i="6"/>
  <c r="A27" i="6" a="1"/>
  <c r="A27" i="6"/>
  <c r="F26" i="6" a="1"/>
  <c r="F26" i="6"/>
  <c r="E26" i="6" a="1"/>
  <c r="E26" i="6"/>
  <c r="D26" i="6" a="1"/>
  <c r="D26" i="6"/>
  <c r="C26" i="6" a="1"/>
  <c r="C26" i="6"/>
  <c r="B26" i="6" a="1"/>
  <c r="B26" i="6"/>
  <c r="A26" i="6" a="1"/>
  <c r="A26" i="6"/>
  <c r="F25" i="6" a="1"/>
  <c r="F25" i="6"/>
  <c r="E25" i="6" a="1"/>
  <c r="E25" i="6"/>
  <c r="D25" i="6" a="1"/>
  <c r="D25" i="6"/>
  <c r="C25" i="6" a="1"/>
  <c r="C25" i="6"/>
  <c r="B25" i="6" a="1"/>
  <c r="B25" i="6"/>
  <c r="A25" i="6" a="1"/>
  <c r="A25" i="6"/>
  <c r="F24" i="6" a="1"/>
  <c r="F24" i="6"/>
  <c r="E24" i="6" a="1"/>
  <c r="E24" i="6"/>
  <c r="D24" i="6" a="1"/>
  <c r="D24" i="6"/>
  <c r="C24" i="6" a="1"/>
  <c r="C24" i="6"/>
  <c r="B24" i="6" a="1"/>
  <c r="B24" i="6"/>
  <c r="A24" i="6" a="1"/>
  <c r="A24" i="6"/>
  <c r="F23" i="6" a="1"/>
  <c r="F23" i="6"/>
  <c r="E23" i="6" a="1"/>
  <c r="E23" i="6"/>
  <c r="D23" i="6" a="1"/>
  <c r="D23" i="6"/>
  <c r="C23" i="6" a="1"/>
  <c r="C23" i="6"/>
  <c r="B23" i="6" a="1"/>
  <c r="B23" i="6"/>
  <c r="A23" i="6" a="1"/>
  <c r="A23" i="6"/>
  <c r="F22" i="6" a="1"/>
  <c r="F22" i="6"/>
  <c r="E22" i="6" a="1"/>
  <c r="E22" i="6"/>
  <c r="D22" i="6" a="1"/>
  <c r="D22" i="6"/>
  <c r="C22" i="6" a="1"/>
  <c r="C22" i="6"/>
  <c r="B22" i="6" a="1"/>
  <c r="B22" i="6"/>
  <c r="A22" i="6" a="1"/>
  <c r="A22" i="6"/>
  <c r="F21" i="6" a="1"/>
  <c r="F21" i="6"/>
  <c r="E21" i="6" a="1"/>
  <c r="E21" i="6"/>
  <c r="D21" i="6" a="1"/>
  <c r="D21" i="6"/>
  <c r="C21" i="6" a="1"/>
  <c r="C21" i="6"/>
  <c r="B21" i="6" a="1"/>
  <c r="B21" i="6"/>
  <c r="A21" i="6" a="1"/>
  <c r="A21" i="6"/>
  <c r="F20" i="6" a="1"/>
  <c r="F20" i="6"/>
  <c r="E20" i="6" a="1"/>
  <c r="E20" i="6"/>
  <c r="D20" i="6" a="1"/>
  <c r="D20" i="6"/>
  <c r="C20" i="6" a="1"/>
  <c r="C20" i="6"/>
  <c r="B20" i="6" a="1"/>
  <c r="B20" i="6"/>
  <c r="A20" i="6" a="1"/>
  <c r="A20" i="6"/>
  <c r="F19" i="6" a="1"/>
  <c r="F19" i="6"/>
  <c r="E19" i="6" a="1"/>
  <c r="E19" i="6"/>
  <c r="D19" i="6" a="1"/>
  <c r="D19" i="6"/>
  <c r="C19" i="6" a="1"/>
  <c r="C19" i="6"/>
  <c r="B19" i="6" a="1"/>
  <c r="B19" i="6"/>
  <c r="A19" i="6" a="1"/>
  <c r="A19" i="6"/>
  <c r="F18" i="6" a="1"/>
  <c r="F18" i="6"/>
  <c r="E18" i="6" a="1"/>
  <c r="E18" i="6"/>
  <c r="D18" i="6" a="1"/>
  <c r="D18" i="6"/>
  <c r="C18" i="6" a="1"/>
  <c r="C18" i="6"/>
  <c r="B18" i="6" a="1"/>
  <c r="B18" i="6"/>
  <c r="A18" i="6" a="1"/>
  <c r="A18" i="6"/>
  <c r="F17" i="6" a="1"/>
  <c r="F17" i="6"/>
  <c r="E17" i="6" a="1"/>
  <c r="E17" i="6"/>
  <c r="D17" i="6" a="1"/>
  <c r="D17" i="6"/>
  <c r="C17" i="6" a="1"/>
  <c r="C17" i="6"/>
  <c r="B17" i="6" a="1"/>
  <c r="B17" i="6"/>
  <c r="A17" i="6" a="1"/>
  <c r="A17" i="6"/>
  <c r="F16" i="6" a="1"/>
  <c r="F16" i="6"/>
  <c r="E16" i="6" a="1"/>
  <c r="E16" i="6"/>
  <c r="D16" i="6" a="1"/>
  <c r="D16" i="6"/>
  <c r="C16" i="6" a="1"/>
  <c r="C16" i="6"/>
  <c r="B16" i="6" a="1"/>
  <c r="B16" i="6"/>
  <c r="A16" i="6" a="1"/>
  <c r="A16" i="6"/>
  <c r="F15" i="6" a="1"/>
  <c r="F15" i="6"/>
  <c r="E15" i="6" a="1"/>
  <c r="E15" i="6"/>
  <c r="D15" i="6" a="1"/>
  <c r="D15" i="6"/>
  <c r="C15" i="6" a="1"/>
  <c r="C15" i="6"/>
  <c r="B15" i="6" a="1"/>
  <c r="B15" i="6"/>
  <c r="A15" i="6" a="1"/>
  <c r="A15" i="6"/>
  <c r="F14" i="6" a="1"/>
  <c r="F14" i="6"/>
  <c r="E14" i="6" a="1"/>
  <c r="E14" i="6"/>
  <c r="D14" i="6" a="1"/>
  <c r="D14" i="6"/>
  <c r="C14" i="6" a="1"/>
  <c r="C14" i="6"/>
  <c r="B14" i="6" a="1"/>
  <c r="B14" i="6"/>
  <c r="A14" i="6" a="1"/>
  <c r="A14" i="6"/>
  <c r="F13" i="6" a="1"/>
  <c r="F13" i="6"/>
  <c r="E13" i="6" a="1"/>
  <c r="E13" i="6"/>
  <c r="D13" i="6" a="1"/>
  <c r="D13" i="6"/>
  <c r="C13" i="6" a="1"/>
  <c r="C13" i="6"/>
  <c r="B13" i="6" a="1"/>
  <c r="B13" i="6"/>
  <c r="A13" i="6" a="1"/>
  <c r="A13" i="6"/>
  <c r="F12" i="6" a="1"/>
  <c r="F12" i="6"/>
  <c r="E12" i="6" a="1"/>
  <c r="E12" i="6"/>
  <c r="D12" i="6" a="1"/>
  <c r="D12" i="6"/>
  <c r="C12" i="6" a="1"/>
  <c r="C12" i="6"/>
  <c r="B12" i="6" a="1"/>
  <c r="B12" i="6"/>
  <c r="A12" i="6" a="1"/>
  <c r="A12" i="6"/>
  <c r="F11" i="6" a="1"/>
  <c r="F11" i="6"/>
  <c r="E11" i="6" a="1"/>
  <c r="E11" i="6"/>
  <c r="D11" i="6" a="1"/>
  <c r="D11" i="6"/>
  <c r="C11" i="6" a="1"/>
  <c r="C11" i="6"/>
  <c r="B11" i="6" a="1"/>
  <c r="B11" i="6"/>
  <c r="A11" i="6" a="1"/>
  <c r="A11" i="6"/>
  <c r="F10" i="6" a="1"/>
  <c r="F10" i="6"/>
  <c r="E10" i="6" a="1"/>
  <c r="E10" i="6"/>
  <c r="D10" i="6" a="1"/>
  <c r="D10" i="6"/>
  <c r="C10" i="6" a="1"/>
  <c r="C10" i="6"/>
  <c r="B10" i="6" a="1"/>
  <c r="B10" i="6"/>
  <c r="A10" i="6" a="1"/>
  <c r="A10" i="6"/>
  <c r="F9" i="6" a="1"/>
  <c r="F9" i="6"/>
  <c r="E9" i="6" a="1"/>
  <c r="E9" i="6"/>
  <c r="D9" i="6" a="1"/>
  <c r="D9" i="6"/>
  <c r="C9" i="6" a="1"/>
  <c r="C9" i="6"/>
  <c r="B9" i="6" a="1"/>
  <c r="B9" i="6"/>
  <c r="A9" i="6" a="1"/>
  <c r="A9" i="6"/>
  <c r="F8" i="6" a="1"/>
  <c r="F8" i="6"/>
  <c r="E8" i="6" a="1"/>
  <c r="E8" i="6"/>
  <c r="D8" i="6" a="1"/>
  <c r="D8" i="6"/>
  <c r="C8" i="6" a="1"/>
  <c r="C8" i="6"/>
  <c r="B8" i="6" a="1"/>
  <c r="B8" i="6"/>
  <c r="A8" i="6" a="1"/>
  <c r="A8" i="6"/>
  <c r="F7" i="6" a="1"/>
  <c r="F7" i="6"/>
  <c r="E7" i="6" a="1"/>
  <c r="E7" i="6"/>
  <c r="D7" i="6" a="1"/>
  <c r="D7" i="6"/>
  <c r="C7" i="6" a="1"/>
  <c r="C7" i="6"/>
  <c r="B7" i="6" a="1"/>
  <c r="B7" i="6"/>
  <c r="A7" i="6" a="1"/>
  <c r="A7" i="6"/>
  <c r="F6" i="6" a="1"/>
  <c r="F6" i="6"/>
  <c r="E6" i="6" a="1"/>
  <c r="E6" i="6"/>
  <c r="D6" i="6" a="1"/>
  <c r="D6" i="6"/>
  <c r="C6" i="6" a="1"/>
  <c r="C6" i="6"/>
  <c r="B6" i="6" a="1"/>
  <c r="B6" i="6"/>
  <c r="A6" i="6" a="1"/>
  <c r="A6" i="6"/>
  <c r="F5" i="6" a="1"/>
  <c r="F5" i="6"/>
  <c r="E5" i="6" a="1"/>
  <c r="E5" i="6"/>
  <c r="D5" i="6" a="1"/>
  <c r="D5" i="6"/>
  <c r="C5" i="6" a="1"/>
  <c r="C5" i="6"/>
  <c r="B5" i="6" a="1"/>
  <c r="B5" i="6"/>
  <c r="A5" i="6" a="1"/>
  <c r="A5" i="6"/>
  <c r="F4" i="6" a="1"/>
  <c r="F4" i="6"/>
  <c r="E4" i="6" a="1"/>
  <c r="E4" i="6"/>
  <c r="D4" i="6" a="1"/>
  <c r="D4" i="6"/>
  <c r="C4" i="6" a="1"/>
  <c r="C4" i="6"/>
  <c r="B4" i="6" a="1"/>
  <c r="B4" i="6"/>
  <c r="A4" i="6" a="1"/>
  <c r="A4" i="6"/>
  <c r="F3" i="6" a="1"/>
  <c r="F3" i="6"/>
  <c r="E3" i="6" a="1"/>
  <c r="E3" i="6"/>
  <c r="D3" i="6" a="1"/>
  <c r="D3" i="6"/>
  <c r="C3" i="6" a="1"/>
  <c r="C3" i="6"/>
  <c r="B3" i="6" a="1"/>
  <c r="B3" i="6"/>
  <c r="A3" i="6" a="1"/>
  <c r="A3" i="6"/>
  <c r="F2" i="6" a="1"/>
  <c r="F2" i="6"/>
  <c r="E2" i="6" a="1"/>
  <c r="E2" i="6"/>
  <c r="D2" i="6" a="1"/>
  <c r="D2" i="6"/>
  <c r="C2" i="6" a="1"/>
  <c r="C2" i="6"/>
  <c r="B2" i="6" a="1"/>
  <c r="B2" i="6"/>
  <c r="A2" i="6" a="1"/>
  <c r="A2" i="6"/>
  <c r="A3" i="5"/>
  <c r="P1" i="5"/>
</calcChain>
</file>

<file path=xl/sharedStrings.xml><?xml version="1.0" encoding="utf-8"?>
<sst xmlns="http://schemas.openxmlformats.org/spreadsheetml/2006/main" count="197" uniqueCount="104">
  <si>
    <t>Шаблон предназначен для загрузки ежедневного меню в систему "Школьные сервисы"</t>
  </si>
  <si>
    <t>Общие требования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</si>
  <si>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</si>
  <si>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</si>
  <si>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</si>
  <si>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</si>
  <si>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Описание процесса</t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</si>
  <si>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</si>
  <si>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Уточнение</t>
  </si>
  <si>
    <t>Загрузка ежедневного меню в систему "Школьные сервисы" через XML-файл также остается доступной.</t>
  </si>
  <si>
    <t>Инструкция по работе со справочниками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</si>
  <si>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</si>
  <si>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Варианты питания</t>
  </si>
  <si>
    <t>Приемы пищи</t>
  </si>
  <si>
    <t>Точки продаж</t>
  </si>
  <si>
    <t>Рубрики</t>
  </si>
  <si>
    <t>Разделы</t>
  </si>
  <si>
    <t>Завтрак 1-4 класс (дотация)</t>
  </si>
  <si>
    <t>Завтрак</t>
  </si>
  <si>
    <t>закуска</t>
  </si>
  <si>
    <t>Завтрак 5-11 класс (многодетные, малообеспеченные, опека, СВО, мобилиз.) (дотация)</t>
  </si>
  <si>
    <t>Завтрак 2</t>
  </si>
  <si>
    <t>гор.блюдо</t>
  </si>
  <si>
    <t>Завтрак 5 - 11 классы (родительская плата)</t>
  </si>
  <si>
    <t>Обед</t>
  </si>
  <si>
    <t>1 блюдо</t>
  </si>
  <si>
    <t>Обед 1 - 4 класс (СКК, ОВЗ, инвалиды) (дотация)</t>
  </si>
  <si>
    <t>Полдник</t>
  </si>
  <si>
    <t>2 блюдо</t>
  </si>
  <si>
    <t>Завтрак, обед 5-11 класс (СКК, ОВЗ, инвалиды) (дотация)</t>
  </si>
  <si>
    <t>Ужин</t>
  </si>
  <si>
    <t>3 блюдо </t>
  </si>
  <si>
    <t>Обед 1-4 класс (родительская плата)</t>
  </si>
  <si>
    <t>Ужин 2</t>
  </si>
  <si>
    <t>гарнир</t>
  </si>
  <si>
    <t>Обед 1 - 4 класс (родительская плата ГПД)</t>
  </si>
  <si>
    <t>кисломол.</t>
  </si>
  <si>
    <t>напиток</t>
  </si>
  <si>
    <t>гор.напиток</t>
  </si>
  <si>
    <t>хлеб</t>
  </si>
  <si>
    <t>хлеб бел.</t>
  </si>
  <si>
    <t>хлеб черн.</t>
  </si>
  <si>
    <t>фрукты</t>
  </si>
  <si>
    <t>сладкое</t>
  </si>
  <si>
    <t>булочное</t>
  </si>
  <si>
    <t>Сводная таблица по вариантам питания</t>
  </si>
  <si>
    <t>ИНН Школы</t>
  </si>
  <si>
    <t>Школа №</t>
  </si>
  <si>
    <t>Ежедневное меню на</t>
  </si>
  <si>
    <t>Организованное питание</t>
  </si>
  <si>
    <t>Вариант питания [*]</t>
  </si>
  <si>
    <t>Прием пищи [*]</t>
  </si>
  <si>
    <t>Раздел</t>
  </si>
  <si>
    <t>Белки, г</t>
  </si>
  <si>
    <t>Жиры, г</t>
  </si>
  <si>
    <t>Углеводы, г</t>
  </si>
  <si>
    <t>Калорийность, ккал</t>
  </si>
  <si>
    <t>№ рец.</t>
  </si>
  <si>
    <t>Наименование блюда [*]</t>
  </si>
  <si>
    <t>Выход, г [*]</t>
  </si>
  <si>
    <t>Цена, руб. [*]</t>
  </si>
  <si>
    <t>124,11</t>
  </si>
  <si>
    <t>Щи из свежей капусты с картофелем и сметаной</t>
  </si>
  <si>
    <t>200</t>
  </si>
  <si>
    <t>1023</t>
  </si>
  <si>
    <t>Фрикасе из мяса птицы с соусом</t>
  </si>
  <si>
    <t>100</t>
  </si>
  <si>
    <t>516</t>
  </si>
  <si>
    <t>Макаронные изделия отварные с маслом</t>
  </si>
  <si>
    <t>150</t>
  </si>
  <si>
    <t>828</t>
  </si>
  <si>
    <t>Чай с сахаром</t>
  </si>
  <si>
    <t>897</t>
  </si>
  <si>
    <t>Хлеб пшеничный</t>
  </si>
  <si>
    <t>25</t>
  </si>
  <si>
    <t>1148</t>
  </si>
  <si>
    <t>Хлеб ржаной</t>
  </si>
  <si>
    <t>1013</t>
  </si>
  <si>
    <t>Каша пшеничная молочная с маслом сливочным</t>
  </si>
  <si>
    <t>250</t>
  </si>
  <si>
    <t>97</t>
  </si>
  <si>
    <t>Сыр (порциями)</t>
  </si>
  <si>
    <t>20</t>
  </si>
  <si>
    <t>450,19</t>
  </si>
  <si>
    <t>Кекс ванильный с изюмом</t>
  </si>
  <si>
    <t>60</t>
  </si>
  <si>
    <t>14539,27</t>
  </si>
  <si>
    <t>693</t>
  </si>
  <si>
    <t>Батон</t>
  </si>
  <si>
    <t>30</t>
  </si>
  <si>
    <t>1011,05</t>
  </si>
  <si>
    <t>Макаронные изделия отварные с овощами</t>
  </si>
  <si>
    <t>180</t>
  </si>
  <si>
    <t>1242</t>
  </si>
  <si>
    <t>Морс ягодный</t>
  </si>
  <si>
    <t>50</t>
  </si>
  <si>
    <t>Неорганизованное питание</t>
  </si>
  <si>
    <t>Точка продаж [*]</t>
  </si>
  <si>
    <t>Рубрика [*]</t>
  </si>
  <si>
    <t>Горячее питание</t>
  </si>
  <si>
    <t>Вариант питания</t>
  </si>
  <si>
    <t>Цена, руб.</t>
  </si>
  <si>
    <t>DailyMenu</t>
  </si>
  <si>
    <t>Щи из св капусты с картофелем со сметаной и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</si>
</sst>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dd\.mm\.yyyy"/>
    <numFmt numFmtId="165" formatCode="#\ ##0.00"/>
  </numFmts>
  <fonts count="15">
    <font>
      <sz val="8"/>
      <name val="Arial"/>
      <charset val="134"/>
    </font>
    <font>
      <b/>
      <sz val="11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8"/>
      <name val="Arial"/>
      <family val="2"/>
      <charset val="204"/>
    </font>
    <font>
      <sz val="8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Segoe UI"/>
      <family val="2"/>
      <charset val="204"/>
    </font>
    <font>
      <b/>
      <sz val="14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374370555742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84">
    <xf numFmtId="0" fontId="0" fillId="0" borderId="0" xfId="0"/>
    <xf numFmtId="2" fontId="1" fillId="2" borderId="1" xfId="0" applyNumberFormat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/>
    <xf numFmtId="0" fontId="3" fillId="0" borderId="0" xfId="0" applyFont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49" fontId="2" fillId="0" borderId="1" xfId="0" applyNumberFormat="1" applyFont="1" applyBorder="1" applyAlignment="1" applyProtection="1">
      <alignment horizontal="left" vertical="center"/>
      <protection locked="0"/>
    </xf>
    <xf numFmtId="2" fontId="2" fillId="0" borderId="1" xfId="0" applyNumberFormat="1" applyFont="1" applyBorder="1" applyAlignment="1" applyProtection="1">
      <alignment horizontal="left" vertical="center"/>
      <protection locked="0"/>
    </xf>
    <xf numFmtId="0" fontId="6" fillId="0" borderId="0" xfId="0" applyFont="1" applyAlignment="1">
      <alignment vertical="center" wrapText="1"/>
    </xf>
    <xf numFmtId="1" fontId="6" fillId="0" borderId="0" xfId="0" applyNumberFormat="1" applyFont="1" applyAlignment="1" applyProtection="1">
      <alignment horizontal="left" vertical="center" wrapText="1"/>
      <protection locked="0"/>
    </xf>
    <xf numFmtId="165" fontId="2" fillId="0" borderId="1" xfId="0" applyNumberFormat="1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8" fillId="0" borderId="0" xfId="1" applyAlignment="1">
      <alignment horizontal="left" vertical="center"/>
    </xf>
    <xf numFmtId="2" fontId="9" fillId="0" borderId="6" xfId="0" applyNumberFormat="1" applyFont="1" applyBorder="1" applyAlignment="1">
      <alignment horizontal="right"/>
    </xf>
    <xf numFmtId="0" fontId="9" fillId="0" borderId="6" xfId="0" applyFont="1" applyBorder="1" applyAlignment="1">
      <alignment horizontal="center"/>
    </xf>
    <xf numFmtId="1" fontId="9" fillId="0" borderId="6" xfId="0" applyNumberFormat="1" applyFont="1" applyBorder="1" applyAlignment="1">
      <alignment horizontal="right"/>
    </xf>
    <xf numFmtId="2" fontId="9" fillId="0" borderId="6" xfId="0" applyNumberFormat="1" applyFont="1" applyBorder="1" applyAlignment="1" applyProtection="1">
      <alignment horizontal="right"/>
      <protection locked="0"/>
    </xf>
    <xf numFmtId="0" fontId="9" fillId="0" borderId="6" xfId="0" applyFont="1" applyBorder="1" applyAlignment="1" applyProtection="1">
      <alignment horizontal="center"/>
      <protection locked="0"/>
    </xf>
    <xf numFmtId="2" fontId="10" fillId="0" borderId="6" xfId="0" applyNumberFormat="1" applyFont="1" applyBorder="1" applyAlignment="1">
      <alignment horizontal="right"/>
    </xf>
    <xf numFmtId="0" fontId="10" fillId="0" borderId="6" xfId="0" applyFont="1" applyBorder="1" applyAlignment="1">
      <alignment horizontal="center"/>
    </xf>
    <xf numFmtId="1" fontId="10" fillId="0" borderId="6" xfId="0" applyNumberFormat="1" applyFont="1" applyBorder="1" applyAlignment="1">
      <alignment horizontal="right"/>
    </xf>
    <xf numFmtId="165" fontId="10" fillId="0" borderId="6" xfId="0" applyNumberFormat="1" applyFont="1" applyBorder="1" applyAlignment="1">
      <alignment horizontal="right"/>
    </xf>
    <xf numFmtId="0" fontId="6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2" fontId="9" fillId="0" borderId="6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right" vertical="center"/>
    </xf>
    <xf numFmtId="2" fontId="10" fillId="0" borderId="6" xfId="0" applyNumberFormat="1" applyFont="1" applyBorder="1" applyAlignment="1">
      <alignment horizontal="right" vertical="center"/>
    </xf>
    <xf numFmtId="0" fontId="12" fillId="0" borderId="0" xfId="0" applyFont="1" applyAlignment="1" applyProtection="1">
      <alignment horizontal="left" vertical="center" wrapText="1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2" fillId="0" borderId="0" xfId="0" applyFont="1"/>
    <xf numFmtId="0" fontId="12" fillId="0" borderId="0" xfId="0" applyFont="1" applyProtection="1"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left" vertical="center"/>
      <protection locked="0"/>
    </xf>
    <xf numFmtId="49" fontId="2" fillId="0" borderId="10" xfId="0" applyNumberFormat="1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0" fontId="0" fillId="0" borderId="0" xfId="0" applyAlignment="1">
      <alignment wrapText="1"/>
    </xf>
    <xf numFmtId="49" fontId="2" fillId="0" borderId="9" xfId="0" applyNumberFormat="1" applyFont="1" applyBorder="1" applyAlignment="1" applyProtection="1">
      <alignment horizontal="left" vertical="center"/>
      <protection locked="0"/>
    </xf>
    <xf numFmtId="49" fontId="2" fillId="3" borderId="1" xfId="0" applyNumberFormat="1" applyFont="1" applyFill="1" applyBorder="1" applyAlignment="1">
      <alignment horizontal="left" vertical="center" wrapText="1"/>
    </xf>
    <xf numFmtId="0" fontId="2" fillId="0" borderId="9" xfId="0" applyFont="1" applyBorder="1" applyAlignment="1" applyProtection="1">
      <alignment horizontal="left" vertical="center"/>
      <protection locked="0"/>
    </xf>
    <xf numFmtId="0" fontId="13" fillId="0" borderId="0" xfId="0" applyFont="1"/>
    <xf numFmtId="49" fontId="2" fillId="0" borderId="5" xfId="0" applyNumberFormat="1" applyFont="1" applyBorder="1" applyAlignment="1" applyProtection="1">
      <alignment horizontal="left" vertical="center" wrapText="1"/>
      <protection locked="0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0" fontId="12" fillId="0" borderId="9" xfId="0" applyFont="1" applyBorder="1" applyAlignment="1" applyProtection="1">
      <alignment horizontal="left" vertical="center"/>
      <protection locked="0"/>
    </xf>
    <xf numFmtId="0" fontId="7" fillId="4" borderId="1" xfId="0" applyFont="1" applyFill="1" applyBorder="1" applyAlignment="1">
      <alignment horizontal="center" vertical="center"/>
    </xf>
    <xf numFmtId="0" fontId="12" fillId="0" borderId="0" xfId="0" applyFont="1" applyAlignment="1">
      <alignment wrapText="1"/>
    </xf>
    <xf numFmtId="0" fontId="14" fillId="2" borderId="1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12" fillId="0" borderId="10" xfId="0" applyFont="1" applyBorder="1" applyAlignment="1">
      <alignment wrapText="1"/>
    </xf>
    <xf numFmtId="0" fontId="12" fillId="0" borderId="9" xfId="0" applyFont="1" applyBorder="1" applyAlignment="1">
      <alignment vertical="center" wrapText="1"/>
    </xf>
    <xf numFmtId="0" fontId="12" fillId="0" borderId="11" xfId="0" applyFont="1" applyBorder="1" applyAlignment="1">
      <alignment vertical="top" wrapText="1"/>
    </xf>
    <xf numFmtId="0" fontId="12" fillId="0" borderId="1" xfId="0" applyFont="1" applyBorder="1" applyAlignment="1">
      <alignment wrapText="1"/>
    </xf>
    <xf numFmtId="0" fontId="0" fillId="0" borderId="0" xfId="0" applyAlignment="1">
      <alignment vertical="center" wrapText="1"/>
    </xf>
    <xf numFmtId="0" fontId="1" fillId="2" borderId="8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12" fillId="0" borderId="8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49" fontId="2" fillId="0" borderId="3" xfId="0" applyNumberFormat="1" applyFont="1" applyBorder="1" applyAlignment="1" applyProtection="1">
      <alignment horizontal="left" vertical="center"/>
      <protection locked="0"/>
    </xf>
    <xf numFmtId="49" fontId="2" fillId="0" borderId="4" xfId="0" applyNumberFormat="1" applyFont="1" applyBorder="1" applyAlignment="1" applyProtection="1">
      <alignment horizontal="left" vertical="center"/>
      <protection locked="0"/>
    </xf>
    <xf numFmtId="49" fontId="2" fillId="0" borderId="5" xfId="0" applyNumberFormat="1" applyFont="1" applyBorder="1" applyAlignment="1" applyProtection="1">
      <alignment horizontal="left" vertical="center"/>
      <protection locked="0"/>
    </xf>
    <xf numFmtId="0" fontId="9" fillId="0" borderId="6" xfId="0" applyFont="1" applyBorder="1" applyAlignment="1">
      <alignment horizontal="left"/>
    </xf>
    <xf numFmtId="0" fontId="10" fillId="0" borderId="6" xfId="0" applyFont="1" applyBorder="1" applyAlignment="1">
      <alignment horizontal="left"/>
    </xf>
    <xf numFmtId="0" fontId="6" fillId="0" borderId="0" xfId="0" applyFont="1" applyAlignment="1">
      <alignment horizontal="center" vertical="center"/>
    </xf>
    <xf numFmtId="14" fontId="6" fillId="0" borderId="0" xfId="0" applyNumberFormat="1" applyFont="1" applyAlignment="1" applyProtection="1">
      <alignment horizontal="center" vertical="center"/>
      <protection locked="0"/>
    </xf>
    <xf numFmtId="164" fontId="7" fillId="0" borderId="2" xfId="0" applyNumberFormat="1" applyFont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5" xfId="0" applyNumberFormat="1" applyFont="1" applyFill="1" applyBorder="1" applyAlignment="1">
      <alignment horizontal="center" vertical="center"/>
    </xf>
    <xf numFmtId="0" fontId="9" fillId="0" borderId="6" xfId="0" applyFont="1" applyBorder="1" applyAlignment="1" applyProtection="1">
      <alignment horizontal="left"/>
      <protection locked="0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  <xf numFmtId="1" fontId="1" fillId="2" borderId="5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7">
    <dxf>
      <font>
        <b val="0"/>
        <i val="0"/>
        <strike val="0"/>
        <u val="none"/>
        <sz val="10"/>
        <color auto="1"/>
        <name val="Calibri"/>
        <scheme val="none"/>
      </font>
      <numFmt numFmtId="30" formatCode="@"/>
      <alignment horizontal="left" vertical="center" wrapText="1"/>
      <protection locked="0"/>
    </dxf>
    <dxf>
      <font>
        <b val="0"/>
        <i val="0"/>
        <strike val="0"/>
        <u val="none"/>
        <sz val="10"/>
        <color auto="1"/>
        <name val="Calibri"/>
        <scheme val="none"/>
      </font>
      <numFmt numFmtId="30" formatCode="@"/>
      <alignment horizontal="left" vertical="center" wrapText="1"/>
      <protection locked="0"/>
    </dxf>
    <dxf>
      <font>
        <b val="0"/>
        <i val="0"/>
        <strike val="0"/>
        <u val="none"/>
        <sz val="10"/>
        <color auto="1"/>
        <name val="Calibri"/>
        <scheme val="none"/>
      </font>
      <numFmt numFmtId="30" formatCode="@"/>
      <alignment horizontal="left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/>
    </dxf>
    <dxf>
      <font>
        <b val="0"/>
        <i val="0"/>
        <strike val="0"/>
        <u val="none"/>
        <sz val="10"/>
        <color auto="1"/>
        <name val="Calibri"/>
        <family val="2"/>
        <charset val="204"/>
        <scheme val="none"/>
      </font>
      <numFmt numFmtId="30" formatCode="@"/>
      <alignment horizontal="left" vertical="center" wrapText="1"/>
      <protection locked="0"/>
    </dxf>
    <dxf>
      <font>
        <b val="0"/>
        <i val="0"/>
      </font>
      <fill>
        <patternFill patternType="solid"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 patternType="solid"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 patternType="solid">
          <bgColor theme="0" tint="-0.149937437055574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Стиль таблицы 1" pivot="0" count="3" xr9:uid="{009FD7F5-D70E-41E7-BDC2-8FE00A18FD91}">
      <tableStyleElement type="headerRow" dxfId="6"/>
      <tableStyleElement type="firstRowStripe" dxfId="5"/>
      <tableStyleElement type="secondRowStripe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1" totalsRowShown="0">
  <autoFilter ref="A4:A11" xr:uid="{00000000-0009-0000-0100-00000D000000}"/>
  <tableColumns count="1">
    <tableColumn id="1" xr3:uid="{00000000-0010-0000-0000-000001000000}" name="Варианты питания" dataDxfId="3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>
  <autoFilter ref="C4:C10" xr:uid="{00000000-0009-0000-0100-00000E000000}"/>
  <tableColumns count="1">
    <tableColumn id="1" xr3:uid="{00000000-0010-0000-0100-000001000000}" name="Приемы пищи" dataDxfId="2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>
  <autoFilter ref="E4:E5" xr:uid="{00000000-0009-0000-0100-00000F000000}"/>
  <tableColumns count="1">
    <tableColumn id="1" xr3:uid="{00000000-0010-0000-0200-000001000000}" name="Точки продаж" dataDxfId="1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workbookViewId="0">
      <selection activeCell="B33" sqref="B33"/>
    </sheetView>
  </sheetViews>
  <sheetFormatPr defaultColWidth="9.33203125" defaultRowHeight="12.95" customHeight="1"/>
  <cols>
    <col min="2" max="2" width="142.5" customWidth="1"/>
  </cols>
  <sheetData>
    <row r="1" spans="1:2" ht="15">
      <c r="B1" s="55"/>
    </row>
    <row r="2" spans="1:2" ht="18.75">
      <c r="B2" s="56" t="s">
        <v>0</v>
      </c>
    </row>
    <row r="3" spans="1:2" ht="15">
      <c r="B3" s="57"/>
    </row>
    <row r="4" spans="1:2" ht="15">
      <c r="B4" s="58" t="s">
        <v>1</v>
      </c>
    </row>
    <row r="5" spans="1:2" ht="15">
      <c r="A5" s="59"/>
      <c r="B5" s="60" t="s">
        <v>2</v>
      </c>
    </row>
    <row r="6" spans="1:2" ht="15">
      <c r="A6" s="59"/>
      <c r="B6" s="57" t="s">
        <v>3</v>
      </c>
    </row>
    <row r="7" spans="1:2" ht="30">
      <c r="A7" s="59"/>
      <c r="B7" s="57" t="s">
        <v>4</v>
      </c>
    </row>
    <row r="8" spans="1:2" ht="30">
      <c r="A8" s="59"/>
      <c r="B8" s="57" t="s">
        <v>5</v>
      </c>
    </row>
    <row r="9" spans="1:2" ht="15">
      <c r="A9" s="59"/>
      <c r="B9" s="61"/>
    </row>
    <row r="10" spans="1:2" ht="15">
      <c r="B10" s="58" t="s">
        <v>6</v>
      </c>
    </row>
    <row r="11" spans="1:2" ht="75">
      <c r="B11" s="62" t="s">
        <v>7</v>
      </c>
    </row>
    <row r="12" spans="1:2" ht="15">
      <c r="B12" s="63"/>
    </row>
    <row r="13" spans="1:2" ht="15">
      <c r="B13" s="58" t="s">
        <v>8</v>
      </c>
    </row>
    <row r="14" spans="1:2" ht="15">
      <c r="B14" s="62" t="s">
        <v>9</v>
      </c>
    </row>
    <row r="15" spans="1:2" ht="12.95" customHeight="1">
      <c r="B15" s="46"/>
    </row>
    <row r="16" spans="1:2" ht="12.95" customHeight="1">
      <c r="B16" s="46"/>
    </row>
    <row r="17" spans="2:3" ht="12.95" customHeight="1">
      <c r="B17" s="46"/>
    </row>
    <row r="18" spans="2:3" ht="12.95" customHeight="1">
      <c r="B18" s="46"/>
    </row>
    <row r="19" spans="2:3" ht="12.95" customHeight="1">
      <c r="B19" s="64"/>
      <c r="C19" s="64"/>
    </row>
  </sheetData>
  <pageMargins left="0.7" right="0.7" top="0.75" bottom="0.75" header="0.3" footer="0.3"/>
  <pageSetup paperSize="9" scale="73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58"/>
  <sheetViews>
    <sheetView workbookViewId="0">
      <selection activeCell="A15" sqref="A15"/>
    </sheetView>
  </sheetViews>
  <sheetFormatPr defaultColWidth="9.33203125" defaultRowHeight="12.95" customHeight="1"/>
  <cols>
    <col min="1" max="1" width="49.1640625" style="35" customWidth="1"/>
    <col min="2" max="2" width="3" style="36" customWidth="1"/>
    <col min="3" max="3" width="26.5" style="35" customWidth="1"/>
    <col min="4" max="4" width="3" style="36" customWidth="1"/>
    <col min="5" max="5" width="49.1640625" style="35" customWidth="1"/>
    <col min="6" max="6" width="3" style="36" customWidth="1"/>
    <col min="7" max="7" width="26.5" style="35" customWidth="1"/>
    <col min="8" max="8" width="3.5" style="37" customWidth="1"/>
    <col min="9" max="9" width="26.5" style="35" customWidth="1"/>
    <col min="10" max="16384" width="9.33203125" style="37"/>
  </cols>
  <sheetData>
    <row r="1" spans="1:10" ht="15">
      <c r="A1" s="65" t="s">
        <v>10</v>
      </c>
      <c r="B1" s="66"/>
      <c r="C1" s="66"/>
      <c r="D1" s="66"/>
      <c r="E1" s="66"/>
      <c r="F1" s="66"/>
      <c r="G1" s="66"/>
      <c r="H1" s="66"/>
      <c r="I1" s="66"/>
    </row>
    <row r="2" spans="1:10" ht="46.15" customHeight="1">
      <c r="A2" s="67" t="s">
        <v>11</v>
      </c>
      <c r="B2" s="68"/>
      <c r="C2" s="68"/>
      <c r="D2" s="68"/>
      <c r="E2" s="68"/>
      <c r="F2" s="68"/>
      <c r="G2" s="68"/>
      <c r="H2" s="68"/>
      <c r="I2" s="68"/>
    </row>
    <row r="3" spans="1:10" ht="12.95" customHeight="1">
      <c r="A3" s="36"/>
      <c r="C3" s="36"/>
      <c r="E3" s="36"/>
      <c r="G3" s="36"/>
      <c r="H3" s="38"/>
      <c r="I3" s="36"/>
      <c r="J3" s="38"/>
    </row>
    <row r="4" spans="1:10" ht="30" customHeight="1">
      <c r="A4" s="39" t="s">
        <v>12</v>
      </c>
      <c r="B4" s="40"/>
      <c r="C4" s="39" t="s">
        <v>13</v>
      </c>
      <c r="D4" s="41"/>
      <c r="E4" s="39" t="s">
        <v>14</v>
      </c>
      <c r="F4" s="40"/>
      <c r="G4" s="39" t="s">
        <v>15</v>
      </c>
      <c r="H4" s="38"/>
      <c r="I4" s="54" t="s">
        <v>16</v>
      </c>
      <c r="J4" s="38"/>
    </row>
    <row r="5" spans="1:10" ht="12.95" customHeight="1">
      <c r="A5" t="s">
        <v>17</v>
      </c>
      <c r="B5" s="42"/>
      <c r="C5" s="43" t="s">
        <v>18</v>
      </c>
      <c r="D5" s="44"/>
      <c r="E5" s="45"/>
      <c r="F5" s="42"/>
      <c r="G5" s="45"/>
      <c r="H5" s="38"/>
      <c r="I5" s="43" t="s">
        <v>19</v>
      </c>
      <c r="J5" s="38"/>
    </row>
    <row r="6" spans="1:10" ht="12.95" customHeight="1">
      <c r="A6" s="46" t="s">
        <v>20</v>
      </c>
      <c r="B6" s="47"/>
      <c r="C6" s="43" t="s">
        <v>21</v>
      </c>
      <c r="D6" s="44"/>
      <c r="E6" s="48"/>
      <c r="F6" s="49"/>
      <c r="G6" s="48"/>
      <c r="H6" s="38"/>
      <c r="I6" s="43" t="s">
        <v>22</v>
      </c>
      <c r="J6" s="38"/>
    </row>
    <row r="7" spans="1:10" ht="12.95" customHeight="1">
      <c r="A7" t="s">
        <v>23</v>
      </c>
      <c r="B7" s="49"/>
      <c r="C7" s="43" t="s">
        <v>24</v>
      </c>
      <c r="D7" s="44"/>
      <c r="E7" s="48"/>
      <c r="F7" s="49"/>
      <c r="G7" s="48"/>
      <c r="H7" s="38"/>
      <c r="I7" s="43" t="s">
        <v>25</v>
      </c>
      <c r="J7" s="38"/>
    </row>
    <row r="8" spans="1:10" ht="12.95" customHeight="1">
      <c r="A8" t="s">
        <v>26</v>
      </c>
      <c r="B8" s="49"/>
      <c r="C8" s="43" t="s">
        <v>27</v>
      </c>
      <c r="D8" s="44"/>
      <c r="E8" s="48"/>
      <c r="F8" s="49"/>
      <c r="G8" s="48"/>
      <c r="H8" s="38"/>
      <c r="I8" s="43" t="s">
        <v>28</v>
      </c>
      <c r="J8" s="38"/>
    </row>
    <row r="9" spans="1:10" ht="12.95" customHeight="1">
      <c r="A9" s="4" t="s">
        <v>29</v>
      </c>
      <c r="B9" s="49"/>
      <c r="C9" s="43" t="s">
        <v>30</v>
      </c>
      <c r="D9" s="44"/>
      <c r="E9" s="48"/>
      <c r="F9" s="49"/>
      <c r="G9" s="48"/>
      <c r="H9" s="38"/>
      <c r="I9" s="43" t="s">
        <v>31</v>
      </c>
      <c r="J9" s="38"/>
    </row>
    <row r="10" spans="1:10" ht="12.95" customHeight="1">
      <c r="A10" s="4" t="s">
        <v>32</v>
      </c>
      <c r="B10" s="49"/>
      <c r="C10" s="43" t="s">
        <v>33</v>
      </c>
      <c r="D10" s="44"/>
      <c r="E10" s="48"/>
      <c r="F10" s="49"/>
      <c r="G10" s="48"/>
      <c r="H10" s="38"/>
      <c r="I10" s="43" t="s">
        <v>34</v>
      </c>
      <c r="J10" s="38"/>
    </row>
    <row r="11" spans="1:10" ht="12.95" customHeight="1">
      <c r="A11" s="50" t="s">
        <v>35</v>
      </c>
      <c r="B11" s="49"/>
      <c r="C11" s="43"/>
      <c r="D11" s="44"/>
      <c r="E11" s="48"/>
      <c r="F11" s="49"/>
      <c r="G11" s="48"/>
      <c r="H11" s="38"/>
      <c r="I11" s="43" t="s">
        <v>36</v>
      </c>
      <c r="J11" s="38"/>
    </row>
    <row r="12" spans="1:10" ht="12.95" customHeight="1">
      <c r="A12" s="51"/>
      <c r="B12" s="49"/>
      <c r="C12" s="43"/>
      <c r="D12" s="44"/>
      <c r="E12" s="48"/>
      <c r="F12" s="49"/>
      <c r="G12" s="48"/>
      <c r="H12" s="38"/>
      <c r="I12" s="43" t="s">
        <v>37</v>
      </c>
      <c r="J12" s="38"/>
    </row>
    <row r="13" spans="1:10" ht="12.95" customHeight="1">
      <c r="A13" s="51"/>
      <c r="B13" s="49"/>
      <c r="C13" s="43"/>
      <c r="D13" s="44"/>
      <c r="E13" s="48"/>
      <c r="F13" s="49"/>
      <c r="G13" s="48"/>
      <c r="H13" s="38"/>
      <c r="I13" s="52" t="s">
        <v>38</v>
      </c>
      <c r="J13" s="38"/>
    </row>
    <row r="14" spans="1:10" ht="12.95" customHeight="1">
      <c r="A14" s="51"/>
      <c r="B14" s="49"/>
      <c r="C14" s="43"/>
      <c r="D14" s="44"/>
      <c r="E14" s="48"/>
      <c r="F14" s="49"/>
      <c r="G14" s="48"/>
      <c r="H14" s="38"/>
      <c r="I14" s="43" t="s">
        <v>39</v>
      </c>
      <c r="J14" s="38"/>
    </row>
    <row r="15" spans="1:10" ht="12.95" customHeight="1">
      <c r="A15" s="51"/>
      <c r="B15" s="49"/>
      <c r="C15" s="52"/>
      <c r="D15" s="44"/>
      <c r="E15" s="48"/>
      <c r="F15" s="49"/>
      <c r="G15" s="48"/>
      <c r="H15" s="38"/>
      <c r="I15" s="43" t="s">
        <v>40</v>
      </c>
      <c r="J15" s="38"/>
    </row>
    <row r="16" spans="1:10" ht="12.95" customHeight="1">
      <c r="A16" s="51"/>
      <c r="B16" s="49"/>
      <c r="C16" s="52"/>
      <c r="D16" s="44"/>
      <c r="E16" s="48"/>
      <c r="F16" s="49"/>
      <c r="G16" s="48"/>
      <c r="H16" s="38"/>
      <c r="I16" s="43" t="s">
        <v>41</v>
      </c>
      <c r="J16" s="38"/>
    </row>
    <row r="17" spans="1:10" ht="12.95" customHeight="1">
      <c r="A17" s="51"/>
      <c r="B17" s="49"/>
      <c r="C17" s="52"/>
      <c r="D17" s="44"/>
      <c r="E17" s="48"/>
      <c r="F17" s="49"/>
      <c r="G17" s="48"/>
      <c r="H17" s="38"/>
      <c r="I17" s="43" t="s">
        <v>42</v>
      </c>
      <c r="J17" s="38"/>
    </row>
    <row r="18" spans="1:10" ht="12.95" customHeight="1">
      <c r="A18" s="51"/>
      <c r="B18" s="49"/>
      <c r="C18" s="52"/>
      <c r="D18" s="44"/>
      <c r="E18" s="48"/>
      <c r="F18" s="49"/>
      <c r="G18" s="48"/>
      <c r="H18" s="38"/>
      <c r="I18" s="43" t="s">
        <v>43</v>
      </c>
      <c r="J18" s="38"/>
    </row>
    <row r="19" spans="1:10" ht="12.95" customHeight="1">
      <c r="A19" s="51"/>
      <c r="B19" s="49"/>
      <c r="C19" s="52"/>
      <c r="D19" s="44"/>
      <c r="E19" s="48"/>
      <c r="F19" s="49"/>
      <c r="G19" s="48"/>
      <c r="H19" s="38"/>
      <c r="I19" s="43" t="s">
        <v>44</v>
      </c>
      <c r="J19" s="38"/>
    </row>
    <row r="20" spans="1:10" ht="12.95" customHeight="1">
      <c r="A20" s="51"/>
      <c r="B20" s="49"/>
      <c r="C20" s="52"/>
      <c r="D20" s="44"/>
      <c r="E20" s="48"/>
      <c r="F20" s="49"/>
      <c r="G20" s="48"/>
      <c r="H20" s="38"/>
      <c r="I20" s="43"/>
      <c r="J20" s="38"/>
    </row>
    <row r="21" spans="1:10" ht="12.95" customHeight="1">
      <c r="A21" s="51"/>
      <c r="B21" s="49"/>
      <c r="C21" s="52"/>
      <c r="D21" s="44"/>
      <c r="E21" s="48"/>
      <c r="F21" s="49"/>
      <c r="G21" s="48"/>
      <c r="H21" s="38"/>
      <c r="I21" s="43"/>
      <c r="J21" s="38"/>
    </row>
    <row r="22" spans="1:10" ht="12.95" customHeight="1">
      <c r="A22" s="51"/>
      <c r="B22" s="49"/>
      <c r="C22" s="52"/>
      <c r="D22" s="44"/>
      <c r="E22" s="48"/>
      <c r="F22" s="49"/>
      <c r="G22" s="48"/>
      <c r="H22" s="38"/>
      <c r="I22" s="52"/>
      <c r="J22" s="38"/>
    </row>
    <row r="23" spans="1:10" ht="12.95" customHeight="1">
      <c r="A23" s="51"/>
      <c r="B23" s="49"/>
      <c r="C23" s="52"/>
      <c r="D23" s="44"/>
      <c r="E23" s="48"/>
      <c r="F23" s="49"/>
      <c r="G23" s="48"/>
      <c r="H23" s="38"/>
      <c r="I23" s="52"/>
      <c r="J23" s="38"/>
    </row>
    <row r="24" spans="1:10" ht="12.95" customHeight="1">
      <c r="A24" s="51"/>
      <c r="B24" s="53"/>
      <c r="C24" s="52"/>
      <c r="E24" s="48"/>
      <c r="F24" s="53"/>
      <c r="G24" s="48"/>
      <c r="H24" s="38"/>
      <c r="I24" s="52"/>
      <c r="J24" s="38"/>
    </row>
    <row r="25" spans="1:10" ht="12.95" customHeight="1">
      <c r="A25" s="51"/>
      <c r="B25" s="53"/>
      <c r="C25" s="52"/>
      <c r="E25" s="48"/>
      <c r="F25" s="53"/>
      <c r="G25" s="48"/>
      <c r="H25" s="38"/>
      <c r="I25" s="52"/>
      <c r="J25" s="38"/>
    </row>
    <row r="26" spans="1:10" ht="12.95" customHeight="1">
      <c r="A26" s="51"/>
      <c r="B26" s="53"/>
      <c r="C26" s="52"/>
      <c r="E26" s="48"/>
      <c r="F26" s="53"/>
      <c r="G26" s="48"/>
      <c r="H26" s="38"/>
      <c r="I26" s="52"/>
      <c r="J26" s="38"/>
    </row>
    <row r="27" spans="1:10" ht="12.95" customHeight="1">
      <c r="A27" s="51"/>
      <c r="B27" s="53"/>
      <c r="C27" s="52"/>
      <c r="E27" s="48"/>
      <c r="F27" s="53"/>
      <c r="G27" s="48"/>
      <c r="H27" s="38"/>
      <c r="I27" s="52"/>
      <c r="J27" s="38"/>
    </row>
    <row r="28" spans="1:10" ht="12.95" customHeight="1">
      <c r="A28" s="51"/>
      <c r="B28" s="53"/>
      <c r="C28" s="52"/>
      <c r="E28" s="48"/>
      <c r="F28" s="53"/>
      <c r="G28" s="48"/>
      <c r="H28" s="38"/>
      <c r="I28" s="52"/>
      <c r="J28" s="38"/>
    </row>
    <row r="29" spans="1:10" ht="12.95" customHeight="1">
      <c r="A29" s="51"/>
      <c r="B29" s="53"/>
      <c r="C29" s="52"/>
      <c r="E29" s="48"/>
      <c r="F29" s="53"/>
      <c r="G29" s="48"/>
      <c r="H29" s="38"/>
      <c r="I29" s="52"/>
      <c r="J29" s="38"/>
    </row>
    <row r="30" spans="1:10" ht="12.95" customHeight="1">
      <c r="A30" s="51"/>
      <c r="B30" s="53"/>
      <c r="C30" s="52"/>
      <c r="E30" s="48"/>
      <c r="F30" s="53"/>
      <c r="G30" s="48"/>
      <c r="H30" s="38"/>
      <c r="I30" s="52"/>
      <c r="J30" s="38"/>
    </row>
    <row r="31" spans="1:10" ht="12.95" customHeight="1">
      <c r="A31" s="51"/>
      <c r="B31" s="53"/>
      <c r="C31" s="52"/>
      <c r="E31" s="48"/>
      <c r="F31" s="53"/>
      <c r="G31" s="48"/>
      <c r="H31" s="38"/>
      <c r="I31" s="52"/>
      <c r="J31" s="38"/>
    </row>
    <row r="32" spans="1:10" ht="12.95" customHeight="1">
      <c r="A32" s="51"/>
      <c r="B32" s="53"/>
      <c r="C32" s="52"/>
      <c r="E32" s="48"/>
      <c r="F32" s="53"/>
      <c r="G32" s="48"/>
      <c r="H32" s="38"/>
      <c r="I32" s="52"/>
      <c r="J32" s="38"/>
    </row>
    <row r="33" spans="1:10" ht="12.95" customHeight="1">
      <c r="A33" s="51"/>
      <c r="B33" s="53"/>
      <c r="C33" s="52"/>
      <c r="E33" s="48"/>
      <c r="F33" s="53"/>
      <c r="G33" s="48"/>
      <c r="H33" s="38"/>
      <c r="I33" s="52"/>
      <c r="J33" s="38"/>
    </row>
    <row r="34" spans="1:10" ht="12.95" customHeight="1">
      <c r="A34" s="51"/>
      <c r="B34" s="53"/>
      <c r="C34" s="52"/>
      <c r="E34" s="48"/>
      <c r="F34" s="53"/>
      <c r="G34" s="48"/>
      <c r="H34" s="38"/>
      <c r="I34" s="52"/>
      <c r="J34" s="38"/>
    </row>
    <row r="35" spans="1:10" ht="12.95" customHeight="1">
      <c r="A35" s="51"/>
      <c r="B35" s="53"/>
      <c r="C35" s="52"/>
      <c r="E35" s="48"/>
      <c r="F35" s="53"/>
      <c r="G35" s="48"/>
      <c r="H35" s="38"/>
      <c r="I35" s="52"/>
      <c r="J35" s="38"/>
    </row>
    <row r="36" spans="1:10" ht="12.95" customHeight="1">
      <c r="A36" s="51"/>
      <c r="B36" s="53"/>
      <c r="C36" s="52"/>
      <c r="E36" s="48"/>
      <c r="F36" s="53"/>
      <c r="G36" s="48"/>
      <c r="H36" s="38"/>
      <c r="I36" s="52"/>
      <c r="J36" s="38"/>
    </row>
    <row r="37" spans="1:10" ht="12.95" customHeight="1">
      <c r="A37" s="51"/>
      <c r="B37" s="53"/>
      <c r="C37" s="52"/>
      <c r="E37" s="48"/>
      <c r="F37" s="53"/>
      <c r="G37" s="48"/>
      <c r="H37" s="38"/>
      <c r="I37" s="52"/>
      <c r="J37" s="38"/>
    </row>
    <row r="38" spans="1:10" ht="12.95" customHeight="1">
      <c r="A38" s="51"/>
      <c r="B38" s="53"/>
      <c r="C38" s="52"/>
      <c r="E38" s="48"/>
      <c r="F38" s="53"/>
      <c r="G38" s="48"/>
      <c r="H38" s="38"/>
      <c r="I38" s="52"/>
      <c r="J38" s="38"/>
    </row>
    <row r="39" spans="1:10" ht="12.95" customHeight="1">
      <c r="A39" s="51"/>
      <c r="B39" s="53"/>
      <c r="C39" s="52"/>
      <c r="E39" s="48"/>
      <c r="F39" s="53"/>
      <c r="G39" s="48"/>
      <c r="H39" s="38"/>
      <c r="I39" s="52"/>
      <c r="J39" s="38"/>
    </row>
    <row r="40" spans="1:10" ht="12.95" customHeight="1">
      <c r="A40" s="51"/>
      <c r="B40" s="53"/>
      <c r="C40" s="52"/>
      <c r="E40" s="48"/>
      <c r="F40" s="53"/>
      <c r="G40" s="48"/>
      <c r="H40" s="38"/>
      <c r="I40" s="52"/>
      <c r="J40" s="38"/>
    </row>
    <row r="41" spans="1:10" ht="12.95" customHeight="1">
      <c r="A41" s="51"/>
      <c r="B41" s="53"/>
      <c r="C41" s="52"/>
      <c r="E41" s="48"/>
      <c r="F41" s="53"/>
      <c r="G41" s="48"/>
      <c r="H41" s="38"/>
      <c r="I41" s="52"/>
      <c r="J41" s="38"/>
    </row>
    <row r="42" spans="1:10" ht="12.95" customHeight="1">
      <c r="A42" s="51"/>
      <c r="B42" s="53"/>
      <c r="C42" s="52"/>
      <c r="E42" s="48"/>
      <c r="F42" s="53"/>
      <c r="G42" s="48"/>
      <c r="H42" s="38"/>
      <c r="I42" s="52"/>
      <c r="J42" s="38"/>
    </row>
    <row r="43" spans="1:10" ht="12.95" customHeight="1">
      <c r="A43" s="51"/>
      <c r="B43" s="53"/>
      <c r="C43" s="52"/>
      <c r="E43" s="48"/>
      <c r="F43" s="53"/>
      <c r="G43" s="48"/>
      <c r="H43" s="38"/>
      <c r="I43" s="52"/>
      <c r="J43" s="38"/>
    </row>
    <row r="44" spans="1:10" ht="12.95" customHeight="1">
      <c r="A44" s="51"/>
      <c r="B44" s="53"/>
      <c r="C44" s="52"/>
      <c r="E44" s="48"/>
      <c r="F44" s="53"/>
      <c r="G44" s="48"/>
      <c r="H44" s="38"/>
      <c r="I44" s="52"/>
      <c r="J44" s="38"/>
    </row>
    <row r="45" spans="1:10" ht="12.95" customHeight="1">
      <c r="A45" s="51"/>
      <c r="B45" s="53"/>
      <c r="C45" s="52"/>
      <c r="E45" s="48"/>
      <c r="F45" s="53"/>
      <c r="G45" s="48"/>
      <c r="H45" s="38"/>
      <c r="I45" s="52"/>
      <c r="J45" s="38"/>
    </row>
    <row r="46" spans="1:10" ht="12.95" customHeight="1">
      <c r="A46" s="51"/>
      <c r="B46" s="53"/>
      <c r="C46" s="52"/>
      <c r="E46" s="48"/>
      <c r="F46" s="53"/>
      <c r="G46" s="48"/>
      <c r="H46" s="38"/>
      <c r="I46" s="52"/>
      <c r="J46" s="38"/>
    </row>
    <row r="47" spans="1:10" ht="12.95" customHeight="1">
      <c r="A47" s="51"/>
      <c r="B47" s="53"/>
      <c r="C47" s="52"/>
      <c r="E47" s="48"/>
      <c r="F47" s="53"/>
      <c r="G47" s="48"/>
      <c r="H47" s="38"/>
      <c r="I47" s="52"/>
      <c r="J47" s="38"/>
    </row>
    <row r="48" spans="1:10" ht="12.95" customHeight="1">
      <c r="A48" s="51"/>
      <c r="B48" s="53"/>
      <c r="C48" s="52"/>
      <c r="E48" s="48"/>
      <c r="F48" s="53"/>
      <c r="G48" s="48"/>
      <c r="H48" s="38"/>
      <c r="I48" s="52"/>
      <c r="J48" s="38"/>
    </row>
    <row r="49" spans="1:10" ht="12.95" customHeight="1">
      <c r="A49" s="51"/>
      <c r="B49" s="53"/>
      <c r="C49" s="52"/>
      <c r="E49" s="48"/>
      <c r="F49" s="53"/>
      <c r="G49" s="48"/>
      <c r="H49" s="38"/>
      <c r="I49" s="52"/>
      <c r="J49" s="38"/>
    </row>
    <row r="50" spans="1:10" ht="12.95" customHeight="1">
      <c r="A50" s="51"/>
      <c r="B50" s="53"/>
      <c r="C50" s="52"/>
      <c r="E50" s="48"/>
      <c r="F50" s="53"/>
      <c r="G50" s="48"/>
      <c r="H50" s="38"/>
      <c r="I50" s="52"/>
      <c r="J50" s="38"/>
    </row>
    <row r="51" spans="1:10" ht="12.95" customHeight="1">
      <c r="A51" s="51"/>
      <c r="B51" s="53"/>
      <c r="C51" s="52"/>
      <c r="E51" s="48"/>
      <c r="F51" s="53"/>
      <c r="G51" s="48"/>
      <c r="H51" s="38"/>
      <c r="I51" s="52"/>
      <c r="J51" s="38"/>
    </row>
    <row r="52" spans="1:10" ht="12.95" customHeight="1">
      <c r="A52" s="51"/>
      <c r="B52" s="53"/>
      <c r="C52" s="52"/>
      <c r="E52" s="48"/>
      <c r="F52" s="53"/>
      <c r="G52" s="48"/>
      <c r="H52" s="38"/>
      <c r="I52" s="52"/>
      <c r="J52" s="38"/>
    </row>
    <row r="53" spans="1:10" ht="12.95" customHeight="1">
      <c r="A53" s="51"/>
      <c r="H53" s="38"/>
      <c r="J53" s="38"/>
    </row>
    <row r="54" spans="1:10" ht="12.95" customHeight="1">
      <c r="A54" s="51"/>
    </row>
    <row r="55" spans="1:10" ht="12.95" customHeight="1">
      <c r="A55" s="51"/>
    </row>
    <row r="56" spans="1:10" ht="12.95" customHeight="1">
      <c r="A56" s="51"/>
    </row>
    <row r="57" spans="1:10" ht="12.95" customHeight="1">
      <c r="A57" s="51"/>
    </row>
    <row r="58" spans="1:10" ht="12.95" customHeight="1">
      <c r="A58" s="51"/>
    </row>
  </sheetData>
  <sheetProtection formatCells="0" formatColumns="0" formatRows="0" insertColumns="0" insertRows="0" insertHyperlinks="0" deleteColumns="0" deleteRows="0" sort="0" autoFilter="0" pivotTables="0"/>
  <autoFilter ref="I4:I19" xr:uid="{00000000-0009-0000-0000-000001000000}"/>
  <mergeCells count="2">
    <mergeCell ref="A1:I1"/>
    <mergeCell ref="A2:I2"/>
  </mergeCells>
  <dataValidations count="7"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0000000}"/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1000000}">
      <formula1>"Завтрак,Ланч,Обед,Полдник,Ужин"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3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10 A12:A58" xr:uid="{00000000-0002-0000-0100-000004000000}">
      <formula1>255</formula1>
    </dataValidation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6000000}">
      <formula1>255</formula1>
    </dataValidation>
  </dataValidations>
  <pageMargins left="0.7" right="0.7" top="0.75" bottom="0.75" header="0.3" footer="0.3"/>
  <pageSetup paperSize="9" scale="36" fitToHeight="0" orientation="portrait"/>
  <tableParts count="4">
    <tablePart r:id="rId1"/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topLeftCell="A10" workbookViewId="0">
      <selection activeCell="I44" sqref="I44:O44"/>
    </sheetView>
  </sheetViews>
  <sheetFormatPr defaultColWidth="10.5" defaultRowHeight="11.45" customHeight="1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customWidth="1"/>
    <col min="17" max="17" width="15.83203125" style="5" customWidth="1"/>
    <col min="18" max="24" width="10.5" style="8" customWidth="1"/>
    <col min="25" max="16384" width="10.5" style="7"/>
  </cols>
  <sheetData>
    <row r="1" spans="1:24" s="5" customFormat="1" ht="18.75">
      <c r="A1" s="17" t="s">
        <v>45</v>
      </c>
      <c r="D1" s="10"/>
      <c r="E1" s="10"/>
      <c r="F1" s="10"/>
      <c r="G1" s="10"/>
      <c r="H1" s="10"/>
      <c r="I1" s="10"/>
      <c r="J1" s="10"/>
      <c r="K1" s="10"/>
      <c r="L1" s="10"/>
      <c r="M1" s="10"/>
      <c r="N1" s="27" t="s">
        <v>46</v>
      </c>
      <c r="O1" s="28">
        <v>6666008606</v>
      </c>
      <c r="P1" s="27" t="s">
        <v>47</v>
      </c>
      <c r="Q1" s="14">
        <v>21</v>
      </c>
    </row>
    <row r="2" spans="1:24" s="5" customFormat="1" ht="15.75">
      <c r="A2" s="74" t="s">
        <v>48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</row>
    <row r="3" spans="1:24" s="6" customFormat="1" ht="15.75">
      <c r="A3" s="75">
        <v>45913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5"/>
      <c r="S3" s="5"/>
    </row>
    <row r="4" spans="1:24" s="6" customFormat="1" ht="15">
      <c r="A4" s="76" t="s">
        <v>49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5"/>
      <c r="S4" s="5"/>
    </row>
    <row r="5" spans="1:24" ht="30" customHeight="1">
      <c r="A5" s="2" t="s">
        <v>50</v>
      </c>
      <c r="B5" s="2" t="s">
        <v>51</v>
      </c>
      <c r="C5" s="2" t="s">
        <v>52</v>
      </c>
      <c r="D5" s="2" t="s">
        <v>53</v>
      </c>
      <c r="E5" s="2" t="s">
        <v>54</v>
      </c>
      <c r="F5" s="2" t="s">
        <v>55</v>
      </c>
      <c r="G5" s="2" t="s">
        <v>56</v>
      </c>
      <c r="H5" s="2" t="s">
        <v>57</v>
      </c>
      <c r="I5" s="77" t="s">
        <v>58</v>
      </c>
      <c r="J5" s="78"/>
      <c r="K5" s="78"/>
      <c r="L5" s="78"/>
      <c r="M5" s="78"/>
      <c r="N5" s="78"/>
      <c r="O5" s="79"/>
      <c r="P5" s="2" t="s">
        <v>59</v>
      </c>
      <c r="Q5" s="2" t="s">
        <v>60</v>
      </c>
      <c r="S5" s="7"/>
      <c r="T5" s="7"/>
      <c r="U5" s="7"/>
      <c r="V5" s="7"/>
      <c r="W5" s="7"/>
      <c r="X5" s="7"/>
    </row>
    <row r="6" spans="1:24" ht="12.95" customHeight="1">
      <c r="A6" s="11"/>
      <c r="B6" s="11"/>
      <c r="C6" s="11"/>
      <c r="D6" s="18"/>
      <c r="E6" s="18"/>
      <c r="F6" s="18"/>
      <c r="G6" s="18"/>
      <c r="H6" s="19"/>
      <c r="I6" s="72"/>
      <c r="J6" s="72"/>
      <c r="K6" s="72"/>
      <c r="L6" s="72"/>
      <c r="M6" s="72"/>
      <c r="N6" s="72"/>
      <c r="O6" s="72"/>
      <c r="P6" s="29"/>
      <c r="Q6" s="32"/>
      <c r="T6" s="7"/>
      <c r="U6" s="7"/>
      <c r="V6" s="7"/>
      <c r="W6" s="7"/>
      <c r="X6" s="7"/>
    </row>
    <row r="7" spans="1:24" ht="12.95" customHeight="1">
      <c r="A7" s="11"/>
      <c r="B7" s="11"/>
      <c r="C7" s="11"/>
      <c r="D7" s="18"/>
      <c r="E7" s="18"/>
      <c r="F7" s="18"/>
      <c r="G7" s="18"/>
      <c r="H7" s="19"/>
      <c r="I7" s="72"/>
      <c r="J7" s="72"/>
      <c r="K7" s="72"/>
      <c r="L7" s="72"/>
      <c r="M7" s="72"/>
      <c r="N7" s="72"/>
      <c r="O7" s="72"/>
      <c r="P7" s="29"/>
      <c r="Q7" s="32"/>
      <c r="T7" s="7"/>
      <c r="U7" s="7"/>
      <c r="V7" s="7"/>
      <c r="W7" s="7"/>
      <c r="X7" s="7"/>
    </row>
    <row r="8" spans="1:24" ht="12.95" customHeight="1">
      <c r="A8" s="11"/>
      <c r="B8" s="11"/>
      <c r="C8" s="11"/>
      <c r="D8" s="18"/>
      <c r="E8" s="18"/>
      <c r="F8" s="18"/>
      <c r="G8" s="18"/>
      <c r="H8" s="19"/>
      <c r="I8" s="72"/>
      <c r="J8" s="72"/>
      <c r="K8" s="72"/>
      <c r="L8" s="72"/>
      <c r="M8" s="72"/>
      <c r="N8" s="72"/>
      <c r="O8" s="72"/>
      <c r="P8" s="29"/>
      <c r="Q8" s="32"/>
      <c r="T8" s="7"/>
      <c r="U8" s="7"/>
      <c r="V8" s="7"/>
      <c r="W8" s="7"/>
      <c r="X8" s="7"/>
    </row>
    <row r="9" spans="1:24" ht="12.95" customHeight="1">
      <c r="A9" s="11"/>
      <c r="B9" s="11"/>
      <c r="C9" s="11"/>
      <c r="D9" s="20"/>
      <c r="E9" s="20"/>
      <c r="F9" s="18"/>
      <c r="G9" s="18"/>
      <c r="H9" s="19"/>
      <c r="I9" s="72"/>
      <c r="J9" s="72"/>
      <c r="K9" s="72"/>
      <c r="L9" s="72"/>
      <c r="M9" s="72"/>
      <c r="N9" s="72"/>
      <c r="O9" s="72"/>
      <c r="P9" s="29"/>
      <c r="Q9" s="32"/>
      <c r="T9" s="7"/>
      <c r="U9" s="7"/>
      <c r="V9" s="7"/>
      <c r="W9" s="7"/>
      <c r="X9" s="7"/>
    </row>
    <row r="10" spans="1:24" ht="12.95" customHeight="1">
      <c r="A10" s="11"/>
      <c r="B10" s="11"/>
      <c r="C10" s="11"/>
      <c r="D10" s="18"/>
      <c r="E10" s="18"/>
      <c r="F10" s="18"/>
      <c r="G10" s="18"/>
      <c r="H10" s="19"/>
      <c r="I10" s="72"/>
      <c r="J10" s="72"/>
      <c r="K10" s="72"/>
      <c r="L10" s="72"/>
      <c r="M10" s="72"/>
      <c r="N10" s="72"/>
      <c r="O10" s="72"/>
      <c r="P10" s="29"/>
      <c r="Q10" s="32"/>
      <c r="T10" s="7"/>
      <c r="U10" s="7"/>
      <c r="V10" s="7"/>
      <c r="W10" s="7"/>
      <c r="X10" s="7"/>
    </row>
    <row r="11" spans="1:24" ht="12.95" customHeight="1">
      <c r="A11" s="11"/>
      <c r="B11" s="11"/>
      <c r="C11" s="11"/>
      <c r="D11" s="21"/>
      <c r="E11" s="21"/>
      <c r="F11" s="21"/>
      <c r="G11" s="21"/>
      <c r="H11" s="22"/>
      <c r="I11" s="80"/>
      <c r="J11" s="80"/>
      <c r="K11" s="80"/>
      <c r="L11" s="80"/>
      <c r="M11" s="80"/>
      <c r="N11" s="80"/>
      <c r="O11" s="80"/>
      <c r="P11" s="30"/>
      <c r="Q11" s="33"/>
      <c r="T11" s="7"/>
      <c r="U11" s="7"/>
      <c r="V11" s="7"/>
      <c r="W11" s="7"/>
      <c r="X11" s="7"/>
    </row>
    <row r="12" spans="1:24" ht="12.95" customHeight="1">
      <c r="A12" s="11"/>
      <c r="B12" s="11"/>
      <c r="C12" s="11"/>
      <c r="D12" s="18"/>
      <c r="E12" s="18"/>
      <c r="F12" s="18"/>
      <c r="G12" s="18"/>
      <c r="H12" s="19"/>
      <c r="I12" s="72"/>
      <c r="J12" s="72"/>
      <c r="K12" s="72"/>
      <c r="L12" s="72"/>
      <c r="M12" s="72"/>
      <c r="N12" s="72"/>
      <c r="O12" s="72"/>
      <c r="P12" s="29"/>
      <c r="Q12" s="32"/>
      <c r="T12" s="7"/>
      <c r="U12" s="7"/>
      <c r="V12" s="7"/>
      <c r="W12" s="7"/>
      <c r="X12" s="7"/>
    </row>
    <row r="13" spans="1:24" ht="12.95" customHeight="1">
      <c r="A13" s="11"/>
      <c r="B13" s="11"/>
      <c r="C13" s="11"/>
      <c r="D13" s="18"/>
      <c r="E13" s="18"/>
      <c r="F13" s="18"/>
      <c r="G13" s="18"/>
      <c r="H13" s="19"/>
      <c r="I13" s="72"/>
      <c r="J13" s="72"/>
      <c r="K13" s="72"/>
      <c r="L13" s="72"/>
      <c r="M13" s="72"/>
      <c r="N13" s="72"/>
      <c r="O13" s="72"/>
      <c r="P13" s="29"/>
      <c r="Q13" s="32"/>
      <c r="T13" s="7"/>
      <c r="U13" s="7"/>
      <c r="V13" s="7"/>
      <c r="W13" s="7"/>
      <c r="X13" s="7"/>
    </row>
    <row r="14" spans="1:24" ht="12.95" customHeight="1">
      <c r="A14" s="11"/>
      <c r="B14" s="11"/>
      <c r="C14" s="11"/>
      <c r="D14" s="18"/>
      <c r="E14" s="18"/>
      <c r="F14" s="18"/>
      <c r="G14" s="18"/>
      <c r="H14" s="19"/>
      <c r="I14" s="72"/>
      <c r="J14" s="72"/>
      <c r="K14" s="72"/>
      <c r="L14" s="72"/>
      <c r="M14" s="72"/>
      <c r="N14" s="72"/>
      <c r="O14" s="72"/>
      <c r="P14" s="29"/>
      <c r="Q14" s="32"/>
      <c r="T14" s="7"/>
      <c r="U14" s="7"/>
      <c r="V14" s="7"/>
      <c r="W14" s="7"/>
      <c r="X14" s="7"/>
    </row>
    <row r="15" spans="1:24" ht="12.95" customHeight="1">
      <c r="A15" s="11"/>
      <c r="B15" s="11"/>
      <c r="C15" s="11"/>
      <c r="D15" s="18"/>
      <c r="E15" s="18"/>
      <c r="F15" s="18"/>
      <c r="G15" s="18"/>
      <c r="H15" s="19"/>
      <c r="I15" s="72"/>
      <c r="J15" s="72"/>
      <c r="K15" s="72"/>
      <c r="L15" s="72"/>
      <c r="M15" s="72"/>
      <c r="N15" s="72"/>
      <c r="O15" s="72"/>
      <c r="P15" s="29"/>
      <c r="Q15" s="32"/>
      <c r="T15" s="7"/>
      <c r="U15" s="7"/>
      <c r="V15" s="7"/>
      <c r="W15" s="7"/>
      <c r="X15" s="7"/>
    </row>
    <row r="16" spans="1:24" ht="12.95" customHeight="1">
      <c r="A16" s="11"/>
      <c r="B16" s="11"/>
      <c r="C16" s="11"/>
      <c r="D16" s="18"/>
      <c r="E16" s="18"/>
      <c r="F16" s="18"/>
      <c r="G16" s="18"/>
      <c r="H16" s="19"/>
      <c r="I16" s="72"/>
      <c r="J16" s="72"/>
      <c r="K16" s="72"/>
      <c r="L16" s="72"/>
      <c r="M16" s="72"/>
      <c r="N16" s="72"/>
      <c r="O16" s="72"/>
      <c r="P16" s="29"/>
      <c r="Q16" s="32"/>
      <c r="T16" s="7"/>
      <c r="U16" s="7"/>
      <c r="V16" s="7"/>
      <c r="W16" s="7"/>
      <c r="X16" s="7"/>
    </row>
    <row r="17" spans="1:24" ht="12.95" customHeight="1">
      <c r="A17" s="11"/>
      <c r="B17" s="11"/>
      <c r="C17" s="11"/>
      <c r="D17" s="12"/>
      <c r="E17" s="12"/>
      <c r="F17" s="12"/>
      <c r="G17" s="12"/>
      <c r="H17" s="11"/>
      <c r="I17" s="69"/>
      <c r="J17" s="70"/>
      <c r="K17" s="70"/>
      <c r="L17" s="70"/>
      <c r="M17" s="70"/>
      <c r="N17" s="70"/>
      <c r="O17" s="71"/>
      <c r="P17" s="11"/>
      <c r="Q17" s="15"/>
      <c r="R17" s="7"/>
      <c r="S17" s="7"/>
      <c r="T17" s="7"/>
      <c r="U17" s="7"/>
      <c r="V17" s="7"/>
      <c r="W17" s="7"/>
      <c r="X17" s="7"/>
    </row>
    <row r="18" spans="1:24" ht="12.95" customHeight="1">
      <c r="A18" s="11"/>
      <c r="B18" s="11"/>
      <c r="C18" s="11"/>
      <c r="D18" s="12"/>
      <c r="E18" s="12"/>
      <c r="F18" s="12"/>
      <c r="G18" s="12"/>
      <c r="H18" s="11"/>
      <c r="I18" s="69"/>
      <c r="J18" s="70"/>
      <c r="K18" s="70"/>
      <c r="L18" s="70"/>
      <c r="M18" s="70"/>
      <c r="N18" s="70"/>
      <c r="O18" s="71"/>
      <c r="P18" s="11"/>
      <c r="Q18" s="15"/>
      <c r="R18" s="7"/>
      <c r="S18" s="7"/>
      <c r="T18" s="7"/>
      <c r="U18" s="7"/>
      <c r="V18" s="7"/>
      <c r="W18" s="7"/>
      <c r="X18" s="7"/>
    </row>
    <row r="19" spans="1:24" ht="12.95" customHeight="1">
      <c r="A19" s="11"/>
      <c r="B19" s="11"/>
      <c r="C19" s="11"/>
      <c r="D19" s="12"/>
      <c r="E19" s="12"/>
      <c r="F19" s="12"/>
      <c r="G19" s="12"/>
      <c r="H19" s="11"/>
      <c r="I19" s="69"/>
      <c r="J19" s="70"/>
      <c r="K19" s="70"/>
      <c r="L19" s="70"/>
      <c r="M19" s="70"/>
      <c r="N19" s="70"/>
      <c r="O19" s="71"/>
      <c r="P19" s="11"/>
      <c r="Q19" s="15"/>
      <c r="R19" s="7"/>
      <c r="S19" s="7"/>
      <c r="T19" s="7"/>
      <c r="U19" s="7"/>
      <c r="V19" s="7"/>
      <c r="W19" s="7"/>
      <c r="X19" s="7"/>
    </row>
    <row r="20" spans="1:24" ht="12.95" customHeight="1">
      <c r="A20" s="11"/>
      <c r="B20" s="11"/>
      <c r="C20" s="11"/>
      <c r="D20" s="18"/>
      <c r="E20" s="18"/>
      <c r="F20" s="18"/>
      <c r="G20" s="18"/>
      <c r="H20" s="19"/>
      <c r="I20" s="72"/>
      <c r="J20" s="72"/>
      <c r="K20" s="72"/>
      <c r="L20" s="72"/>
      <c r="M20" s="72"/>
      <c r="N20" s="72"/>
      <c r="O20" s="72"/>
      <c r="P20" s="29"/>
      <c r="Q20" s="32"/>
      <c r="R20" s="7"/>
      <c r="S20" s="7"/>
      <c r="T20" s="7"/>
      <c r="U20" s="7"/>
      <c r="V20" s="7"/>
      <c r="W20" s="7"/>
      <c r="X20" s="7"/>
    </row>
    <row r="21" spans="1:24" ht="12.95" customHeight="1">
      <c r="A21" s="11"/>
      <c r="B21" s="11"/>
      <c r="C21" s="11"/>
      <c r="D21" s="18"/>
      <c r="E21" s="18"/>
      <c r="F21" s="18"/>
      <c r="G21" s="18"/>
      <c r="H21" s="19"/>
      <c r="I21" s="72"/>
      <c r="J21" s="72"/>
      <c r="K21" s="72"/>
      <c r="L21" s="72"/>
      <c r="M21" s="72"/>
      <c r="N21" s="72"/>
      <c r="O21" s="72"/>
      <c r="P21" s="29"/>
      <c r="Q21" s="32"/>
      <c r="R21" s="7"/>
      <c r="S21" s="7"/>
      <c r="T21" s="7"/>
      <c r="U21" s="7"/>
      <c r="V21" s="7"/>
      <c r="W21" s="7"/>
      <c r="X21" s="7"/>
    </row>
    <row r="22" spans="1:24" ht="12.95" customHeight="1">
      <c r="A22" s="11"/>
      <c r="B22" s="11"/>
      <c r="C22" s="11"/>
      <c r="D22" s="18"/>
      <c r="E22" s="18"/>
      <c r="F22" s="18"/>
      <c r="G22" s="18"/>
      <c r="H22" s="19"/>
      <c r="I22" s="72"/>
      <c r="J22" s="72"/>
      <c r="K22" s="72"/>
      <c r="L22" s="72"/>
      <c r="M22" s="72"/>
      <c r="N22" s="72"/>
      <c r="O22" s="72"/>
      <c r="P22" s="29"/>
      <c r="Q22" s="32"/>
      <c r="R22" s="7"/>
      <c r="S22" s="7"/>
      <c r="T22" s="7"/>
      <c r="U22" s="7"/>
      <c r="V22" s="7"/>
      <c r="W22" s="7"/>
      <c r="X22" s="7"/>
    </row>
    <row r="23" spans="1:24" ht="12.95" customHeight="1">
      <c r="A23" s="11"/>
      <c r="B23" s="11"/>
      <c r="C23" s="11"/>
      <c r="D23" s="18"/>
      <c r="E23" s="18"/>
      <c r="F23" s="18"/>
      <c r="G23" s="18"/>
      <c r="H23" s="19"/>
      <c r="I23" s="72"/>
      <c r="J23" s="72"/>
      <c r="K23" s="72"/>
      <c r="L23" s="72"/>
      <c r="M23" s="72"/>
      <c r="N23" s="72"/>
      <c r="O23" s="72"/>
      <c r="P23" s="29"/>
      <c r="Q23" s="32"/>
      <c r="R23" s="7"/>
      <c r="S23" s="7"/>
      <c r="T23" s="7"/>
      <c r="U23" s="7"/>
      <c r="V23" s="7"/>
      <c r="W23" s="7"/>
      <c r="X23" s="7"/>
    </row>
    <row r="24" spans="1:24" ht="12.95" customHeight="1">
      <c r="A24" s="11" t="s">
        <v>20</v>
      </c>
      <c r="B24" s="11" t="s">
        <v>18</v>
      </c>
      <c r="C24" s="11"/>
      <c r="D24" s="23">
        <v>1.52</v>
      </c>
      <c r="E24" s="23">
        <v>4.99</v>
      </c>
      <c r="F24" s="23">
        <v>7.36</v>
      </c>
      <c r="G24" s="23">
        <v>109.68</v>
      </c>
      <c r="H24" s="24" t="s">
        <v>61</v>
      </c>
      <c r="I24" s="73" t="s">
        <v>62</v>
      </c>
      <c r="J24" s="73"/>
      <c r="K24" s="73"/>
      <c r="L24" s="73"/>
      <c r="M24" s="73"/>
      <c r="N24" s="73"/>
      <c r="O24" s="73"/>
      <c r="P24" s="31" t="s">
        <v>63</v>
      </c>
      <c r="Q24" s="34">
        <v>18.78</v>
      </c>
      <c r="R24" s="7"/>
      <c r="S24" s="7"/>
      <c r="T24" s="7"/>
      <c r="U24" s="7"/>
      <c r="V24" s="7"/>
      <c r="W24" s="7"/>
      <c r="X24" s="7"/>
    </row>
    <row r="25" spans="1:24" ht="12.95" customHeight="1">
      <c r="A25" s="11" t="s">
        <v>20</v>
      </c>
      <c r="B25" s="11" t="s">
        <v>18</v>
      </c>
      <c r="C25" s="11"/>
      <c r="D25" s="23">
        <v>17.329999999999998</v>
      </c>
      <c r="E25" s="23">
        <v>5.38</v>
      </c>
      <c r="F25" s="23">
        <v>3.31</v>
      </c>
      <c r="G25" s="23">
        <v>132.22</v>
      </c>
      <c r="H25" s="24" t="s">
        <v>64</v>
      </c>
      <c r="I25" s="73" t="s">
        <v>65</v>
      </c>
      <c r="J25" s="73"/>
      <c r="K25" s="73"/>
      <c r="L25" s="73"/>
      <c r="M25" s="73"/>
      <c r="N25" s="73"/>
      <c r="O25" s="73"/>
      <c r="P25" s="31" t="s">
        <v>66</v>
      </c>
      <c r="Q25" s="34">
        <v>81.540000000000006</v>
      </c>
      <c r="R25" s="7"/>
      <c r="S25" s="7"/>
      <c r="T25" s="7"/>
      <c r="U25" s="7"/>
      <c r="V25" s="7"/>
      <c r="W25" s="7"/>
      <c r="X25" s="7"/>
    </row>
    <row r="26" spans="1:24" ht="12.95" customHeight="1">
      <c r="A26" s="11" t="s">
        <v>20</v>
      </c>
      <c r="B26" s="11" t="s">
        <v>18</v>
      </c>
      <c r="C26" s="11"/>
      <c r="D26" s="23">
        <v>6.34</v>
      </c>
      <c r="E26" s="23">
        <v>4.33</v>
      </c>
      <c r="F26" s="23">
        <v>37.869999999999997</v>
      </c>
      <c r="G26" s="23">
        <v>218.45</v>
      </c>
      <c r="H26" s="24" t="s">
        <v>67</v>
      </c>
      <c r="I26" s="73" t="s">
        <v>68</v>
      </c>
      <c r="J26" s="73"/>
      <c r="K26" s="73"/>
      <c r="L26" s="73"/>
      <c r="M26" s="73"/>
      <c r="N26" s="73"/>
      <c r="O26" s="73"/>
      <c r="P26" s="31" t="s">
        <v>69</v>
      </c>
      <c r="Q26" s="34">
        <v>11.49</v>
      </c>
      <c r="R26" s="7"/>
      <c r="S26" s="7"/>
      <c r="T26" s="7"/>
      <c r="U26" s="7"/>
      <c r="V26" s="7"/>
      <c r="W26" s="7"/>
      <c r="X26" s="7"/>
    </row>
    <row r="27" spans="1:24" s="8" customFormat="1" ht="12.95" customHeight="1">
      <c r="A27" s="11" t="s">
        <v>20</v>
      </c>
      <c r="B27" s="11" t="s">
        <v>18</v>
      </c>
      <c r="C27" s="11"/>
      <c r="D27" s="25">
        <v>0</v>
      </c>
      <c r="E27" s="25">
        <v>0</v>
      </c>
      <c r="F27" s="23">
        <v>10.97</v>
      </c>
      <c r="G27" s="23">
        <v>59.85</v>
      </c>
      <c r="H27" s="24" t="s">
        <v>70</v>
      </c>
      <c r="I27" s="73" t="s">
        <v>71</v>
      </c>
      <c r="J27" s="73"/>
      <c r="K27" s="73"/>
      <c r="L27" s="73"/>
      <c r="M27" s="73"/>
      <c r="N27" s="73"/>
      <c r="O27" s="73"/>
      <c r="P27" s="31" t="s">
        <v>63</v>
      </c>
      <c r="Q27" s="34">
        <v>3.07</v>
      </c>
    </row>
    <row r="28" spans="1:24" ht="12.95" customHeight="1">
      <c r="A28" s="11" t="s">
        <v>20</v>
      </c>
      <c r="B28" s="11" t="s">
        <v>18</v>
      </c>
      <c r="C28" s="11"/>
      <c r="D28" s="23">
        <v>2.68</v>
      </c>
      <c r="E28" s="23">
        <v>1.1299999999999999</v>
      </c>
      <c r="F28" s="23">
        <v>13.38</v>
      </c>
      <c r="G28" s="23">
        <v>71</v>
      </c>
      <c r="H28" s="24" t="s">
        <v>72</v>
      </c>
      <c r="I28" s="73" t="s">
        <v>73</v>
      </c>
      <c r="J28" s="73"/>
      <c r="K28" s="73"/>
      <c r="L28" s="73"/>
      <c r="M28" s="73"/>
      <c r="N28" s="73"/>
      <c r="O28" s="73"/>
      <c r="P28" s="31" t="s">
        <v>74</v>
      </c>
      <c r="Q28" s="34">
        <v>3.62</v>
      </c>
    </row>
    <row r="29" spans="1:24" ht="12.95" customHeight="1">
      <c r="A29" s="11" t="s">
        <v>20</v>
      </c>
      <c r="B29" s="11" t="s">
        <v>18</v>
      </c>
      <c r="C29" s="11"/>
      <c r="D29" s="23">
        <v>2.13</v>
      </c>
      <c r="E29" s="23">
        <v>1</v>
      </c>
      <c r="F29" s="23">
        <v>12.13</v>
      </c>
      <c r="G29" s="26">
        <v>67.3</v>
      </c>
      <c r="H29" s="24" t="s">
        <v>75</v>
      </c>
      <c r="I29" s="73" t="s">
        <v>76</v>
      </c>
      <c r="J29" s="73"/>
      <c r="K29" s="73"/>
      <c r="L29" s="73"/>
      <c r="M29" s="73"/>
      <c r="N29" s="73"/>
      <c r="O29" s="73"/>
      <c r="P29" s="31" t="s">
        <v>74</v>
      </c>
      <c r="Q29" s="34">
        <v>3.5</v>
      </c>
    </row>
    <row r="30" spans="1:24" ht="12.95" customHeight="1">
      <c r="A30" s="11"/>
      <c r="B30" s="11"/>
      <c r="C30" s="11"/>
      <c r="D30" s="18"/>
      <c r="E30" s="18"/>
      <c r="F30" s="18"/>
      <c r="G30" s="18"/>
      <c r="H30" s="19"/>
      <c r="I30" s="72"/>
      <c r="J30" s="72"/>
      <c r="K30" s="72"/>
      <c r="L30" s="72"/>
      <c r="M30" s="72"/>
      <c r="N30" s="72"/>
      <c r="O30" s="72"/>
      <c r="P30" s="29"/>
      <c r="Q30" s="32"/>
    </row>
    <row r="31" spans="1:24" ht="12.95" customHeight="1">
      <c r="A31" s="11" t="s">
        <v>23</v>
      </c>
      <c r="B31" s="11" t="s">
        <v>18</v>
      </c>
      <c r="C31" s="11"/>
      <c r="D31" s="23">
        <v>1.52</v>
      </c>
      <c r="E31" s="23">
        <v>4.99</v>
      </c>
      <c r="F31" s="23">
        <v>7.36</v>
      </c>
      <c r="G31" s="23">
        <v>109.68</v>
      </c>
      <c r="H31" s="24" t="s">
        <v>61</v>
      </c>
      <c r="I31" s="73" t="s">
        <v>62</v>
      </c>
      <c r="J31" s="73"/>
      <c r="K31" s="73"/>
      <c r="L31" s="73"/>
      <c r="M31" s="73"/>
      <c r="N31" s="73"/>
      <c r="O31" s="73"/>
      <c r="P31" s="31" t="s">
        <v>63</v>
      </c>
      <c r="Q31" s="34">
        <v>18.78</v>
      </c>
    </row>
    <row r="32" spans="1:24" ht="12.95" customHeight="1">
      <c r="A32" s="11" t="s">
        <v>23</v>
      </c>
      <c r="B32" s="11" t="s">
        <v>18</v>
      </c>
      <c r="C32" s="11"/>
      <c r="D32" s="23">
        <v>17.329999999999998</v>
      </c>
      <c r="E32" s="23">
        <v>5.38</v>
      </c>
      <c r="F32" s="23">
        <v>3.31</v>
      </c>
      <c r="G32" s="23">
        <v>132.22</v>
      </c>
      <c r="H32" s="24" t="s">
        <v>64</v>
      </c>
      <c r="I32" s="73" t="s">
        <v>65</v>
      </c>
      <c r="J32" s="73"/>
      <c r="K32" s="73"/>
      <c r="L32" s="73"/>
      <c r="M32" s="73"/>
      <c r="N32" s="73"/>
      <c r="O32" s="73"/>
      <c r="P32" s="31" t="s">
        <v>66</v>
      </c>
      <c r="Q32" s="34">
        <v>81.540000000000006</v>
      </c>
    </row>
    <row r="33" spans="1:17" ht="12.95" customHeight="1">
      <c r="A33" s="11" t="s">
        <v>23</v>
      </c>
      <c r="B33" s="11" t="s">
        <v>18</v>
      </c>
      <c r="C33" s="11"/>
      <c r="D33" s="23">
        <v>6.34</v>
      </c>
      <c r="E33" s="23">
        <v>4.33</v>
      </c>
      <c r="F33" s="23">
        <v>37.869999999999997</v>
      </c>
      <c r="G33" s="23">
        <v>218.45</v>
      </c>
      <c r="H33" s="24" t="s">
        <v>67</v>
      </c>
      <c r="I33" s="73" t="s">
        <v>68</v>
      </c>
      <c r="J33" s="73"/>
      <c r="K33" s="73"/>
      <c r="L33" s="73"/>
      <c r="M33" s="73"/>
      <c r="N33" s="73"/>
      <c r="O33" s="73"/>
      <c r="P33" s="31" t="s">
        <v>69</v>
      </c>
      <c r="Q33" s="34">
        <v>11.49</v>
      </c>
    </row>
    <row r="34" spans="1:17" ht="12.95" customHeight="1">
      <c r="A34" s="11" t="s">
        <v>23</v>
      </c>
      <c r="B34" s="11" t="s">
        <v>18</v>
      </c>
      <c r="C34" s="11"/>
      <c r="D34" s="25">
        <v>0</v>
      </c>
      <c r="E34" s="25">
        <v>0</v>
      </c>
      <c r="F34" s="23">
        <v>10.97</v>
      </c>
      <c r="G34" s="23">
        <v>59.85</v>
      </c>
      <c r="H34" s="24" t="s">
        <v>70</v>
      </c>
      <c r="I34" s="73" t="s">
        <v>71</v>
      </c>
      <c r="J34" s="73"/>
      <c r="K34" s="73"/>
      <c r="L34" s="73"/>
      <c r="M34" s="73"/>
      <c r="N34" s="73"/>
      <c r="O34" s="73"/>
      <c r="P34" s="31" t="s">
        <v>63</v>
      </c>
      <c r="Q34" s="34">
        <v>3.07</v>
      </c>
    </row>
    <row r="35" spans="1:17" ht="12.95" customHeight="1">
      <c r="A35" s="11" t="s">
        <v>23</v>
      </c>
      <c r="B35" s="11" t="s">
        <v>18</v>
      </c>
      <c r="C35" s="11"/>
      <c r="D35" s="23">
        <v>2.68</v>
      </c>
      <c r="E35" s="23">
        <v>1.1299999999999999</v>
      </c>
      <c r="F35" s="23">
        <v>13.38</v>
      </c>
      <c r="G35" s="23">
        <v>71</v>
      </c>
      <c r="H35" s="24" t="s">
        <v>72</v>
      </c>
      <c r="I35" s="73" t="s">
        <v>73</v>
      </c>
      <c r="J35" s="73"/>
      <c r="K35" s="73"/>
      <c r="L35" s="73"/>
      <c r="M35" s="73"/>
      <c r="N35" s="73"/>
      <c r="O35" s="73"/>
      <c r="P35" s="31" t="s">
        <v>74</v>
      </c>
      <c r="Q35" s="34">
        <v>3.62</v>
      </c>
    </row>
    <row r="36" spans="1:17" ht="12.95" customHeight="1">
      <c r="A36" s="11" t="s">
        <v>23</v>
      </c>
      <c r="B36" s="11" t="s">
        <v>18</v>
      </c>
      <c r="C36" s="11"/>
      <c r="D36" s="23">
        <v>2.13</v>
      </c>
      <c r="E36" s="23">
        <v>1</v>
      </c>
      <c r="F36" s="23">
        <v>12.13</v>
      </c>
      <c r="G36" s="26">
        <v>67.3</v>
      </c>
      <c r="H36" s="24" t="s">
        <v>75</v>
      </c>
      <c r="I36" s="73" t="s">
        <v>76</v>
      </c>
      <c r="J36" s="73"/>
      <c r="K36" s="73"/>
      <c r="L36" s="73"/>
      <c r="M36" s="73"/>
      <c r="N36" s="73"/>
      <c r="O36" s="73"/>
      <c r="P36" s="31" t="s">
        <v>74</v>
      </c>
      <c r="Q36" s="34">
        <v>3.5</v>
      </c>
    </row>
    <row r="37" spans="1:17" ht="12.95" customHeight="1">
      <c r="A37" s="11"/>
      <c r="B37" s="11"/>
      <c r="C37" s="11"/>
      <c r="D37" s="12"/>
      <c r="E37" s="12"/>
      <c r="F37" s="12"/>
      <c r="G37" s="12"/>
      <c r="H37" s="11"/>
      <c r="I37" s="69"/>
      <c r="J37" s="70"/>
      <c r="K37" s="70"/>
      <c r="L37" s="70"/>
      <c r="M37" s="70"/>
      <c r="N37" s="70"/>
      <c r="O37" s="71"/>
      <c r="P37" s="11"/>
      <c r="Q37" s="15"/>
    </row>
    <row r="38" spans="1:17" ht="12.95" customHeight="1">
      <c r="A38" s="11"/>
      <c r="B38" s="11"/>
      <c r="C38" s="11"/>
      <c r="D38" s="12"/>
      <c r="E38" s="12"/>
      <c r="F38" s="12"/>
      <c r="G38" s="12"/>
      <c r="H38" s="11"/>
      <c r="I38" s="69"/>
      <c r="J38" s="70"/>
      <c r="K38" s="70"/>
      <c r="L38" s="70"/>
      <c r="M38" s="70"/>
      <c r="N38" s="70"/>
      <c r="O38" s="71"/>
      <c r="P38" s="11"/>
      <c r="Q38" s="15"/>
    </row>
    <row r="39" spans="1:17" ht="12.95" customHeight="1">
      <c r="A39" s="11" t="s">
        <v>29</v>
      </c>
      <c r="B39" s="11" t="s">
        <v>18</v>
      </c>
      <c r="C39" s="11"/>
      <c r="D39" s="23">
        <v>9.8800000000000008</v>
      </c>
      <c r="E39" s="23">
        <v>10.63</v>
      </c>
      <c r="F39" s="23">
        <v>25.29</v>
      </c>
      <c r="G39" s="23">
        <v>250.29</v>
      </c>
      <c r="H39" s="24" t="s">
        <v>77</v>
      </c>
      <c r="I39" s="73" t="s">
        <v>78</v>
      </c>
      <c r="J39" s="73"/>
      <c r="K39" s="73"/>
      <c r="L39" s="73"/>
      <c r="M39" s="73"/>
      <c r="N39" s="73"/>
      <c r="O39" s="73"/>
      <c r="P39" s="31" t="s">
        <v>79</v>
      </c>
      <c r="Q39" s="34">
        <v>43.52</v>
      </c>
    </row>
    <row r="40" spans="1:17" ht="12.95" customHeight="1">
      <c r="A40" s="11" t="s">
        <v>29</v>
      </c>
      <c r="B40" s="11" t="s">
        <v>18</v>
      </c>
      <c r="C40" s="11"/>
      <c r="D40" s="23">
        <v>5.38</v>
      </c>
      <c r="E40" s="23">
        <v>5.6</v>
      </c>
      <c r="F40" s="25">
        <v>0</v>
      </c>
      <c r="G40" s="23">
        <v>72.599999999999994</v>
      </c>
      <c r="H40" s="24" t="s">
        <v>80</v>
      </c>
      <c r="I40" s="73" t="s">
        <v>81</v>
      </c>
      <c r="J40" s="73"/>
      <c r="K40" s="73"/>
      <c r="L40" s="73"/>
      <c r="M40" s="73"/>
      <c r="N40" s="73"/>
      <c r="O40" s="73"/>
      <c r="P40" s="31" t="s">
        <v>82</v>
      </c>
      <c r="Q40" s="34">
        <v>18.68</v>
      </c>
    </row>
    <row r="41" spans="1:17" ht="12.95" customHeight="1">
      <c r="A41" s="11" t="s">
        <v>29</v>
      </c>
      <c r="B41" s="11" t="s">
        <v>18</v>
      </c>
      <c r="C41" s="11"/>
      <c r="D41" s="23">
        <v>6.88</v>
      </c>
      <c r="E41" s="23">
        <v>6.12</v>
      </c>
      <c r="F41" s="23">
        <v>33.72</v>
      </c>
      <c r="G41" s="23">
        <v>171.72</v>
      </c>
      <c r="H41" s="24" t="s">
        <v>83</v>
      </c>
      <c r="I41" s="73" t="s">
        <v>84</v>
      </c>
      <c r="J41" s="73"/>
      <c r="K41" s="73"/>
      <c r="L41" s="73"/>
      <c r="M41" s="73"/>
      <c r="N41" s="73"/>
      <c r="O41" s="73"/>
      <c r="P41" s="31" t="s">
        <v>85</v>
      </c>
      <c r="Q41" s="34">
        <v>50.65</v>
      </c>
    </row>
    <row r="42" spans="1:17" ht="12.95" customHeight="1">
      <c r="A42" s="11" t="s">
        <v>29</v>
      </c>
      <c r="B42" s="11" t="s">
        <v>18</v>
      </c>
      <c r="C42" s="11"/>
      <c r="D42" s="23">
        <v>0.2</v>
      </c>
      <c r="E42" s="25">
        <v>0</v>
      </c>
      <c r="F42" s="23">
        <v>6.5</v>
      </c>
      <c r="G42" s="23">
        <v>26.8</v>
      </c>
      <c r="H42" s="24" t="s">
        <v>86</v>
      </c>
      <c r="I42" s="73" t="s">
        <v>71</v>
      </c>
      <c r="J42" s="73"/>
      <c r="K42" s="73"/>
      <c r="L42" s="73"/>
      <c r="M42" s="73"/>
      <c r="N42" s="73"/>
      <c r="O42" s="73"/>
      <c r="P42" s="31" t="s">
        <v>63</v>
      </c>
      <c r="Q42" s="34">
        <v>3.07</v>
      </c>
    </row>
    <row r="43" spans="1:17" ht="12.95" customHeight="1">
      <c r="A43" s="11" t="s">
        <v>29</v>
      </c>
      <c r="B43" s="11" t="s">
        <v>18</v>
      </c>
      <c r="C43" s="11"/>
      <c r="D43" s="23">
        <v>1.5</v>
      </c>
      <c r="E43" s="23">
        <v>0.87</v>
      </c>
      <c r="F43" s="23">
        <v>12.5</v>
      </c>
      <c r="G43" s="23">
        <v>78.23</v>
      </c>
      <c r="H43" s="24" t="s">
        <v>87</v>
      </c>
      <c r="I43" s="73" t="s">
        <v>88</v>
      </c>
      <c r="J43" s="73"/>
      <c r="K43" s="73"/>
      <c r="L43" s="73"/>
      <c r="M43" s="73"/>
      <c r="N43" s="73"/>
      <c r="O43" s="73"/>
      <c r="P43" s="31" t="s">
        <v>89</v>
      </c>
      <c r="Q43" s="34">
        <v>6.08</v>
      </c>
    </row>
    <row r="44" spans="1:17" ht="12.95" customHeight="1">
      <c r="A44" s="11" t="s">
        <v>29</v>
      </c>
      <c r="B44" s="11" t="s">
        <v>24</v>
      </c>
      <c r="C44" s="11"/>
      <c r="D44" s="23">
        <v>4.21</v>
      </c>
      <c r="E44" s="23">
        <v>9</v>
      </c>
      <c r="F44" s="23">
        <v>9.14</v>
      </c>
      <c r="G44" s="23">
        <v>167.7</v>
      </c>
      <c r="H44" s="24">
        <v>124.13</v>
      </c>
      <c r="I44" s="72" t="s">
        <v>103</v>
      </c>
      <c r="J44" s="73"/>
      <c r="K44" s="73"/>
      <c r="L44" s="73"/>
      <c r="M44" s="73"/>
      <c r="N44" s="73"/>
      <c r="O44" s="73"/>
      <c r="P44" s="31" t="s">
        <v>79</v>
      </c>
      <c r="Q44" s="34">
        <v>43.12</v>
      </c>
    </row>
    <row r="45" spans="1:17" ht="12.95" customHeight="1">
      <c r="A45" s="11" t="s">
        <v>29</v>
      </c>
      <c r="B45" s="11" t="s">
        <v>24</v>
      </c>
      <c r="C45" s="11"/>
      <c r="D45" s="23">
        <v>17.329999999999998</v>
      </c>
      <c r="E45" s="23">
        <v>5.38</v>
      </c>
      <c r="F45" s="23">
        <v>3.31</v>
      </c>
      <c r="G45" s="23">
        <v>132.22</v>
      </c>
      <c r="H45" s="24" t="s">
        <v>64</v>
      </c>
      <c r="I45" s="73" t="s">
        <v>65</v>
      </c>
      <c r="J45" s="73"/>
      <c r="K45" s="73"/>
      <c r="L45" s="73"/>
      <c r="M45" s="73"/>
      <c r="N45" s="73"/>
      <c r="O45" s="73"/>
      <c r="P45" s="31" t="s">
        <v>66</v>
      </c>
      <c r="Q45" s="34">
        <v>81.540000000000006</v>
      </c>
    </row>
    <row r="46" spans="1:17" ht="12.95" customHeight="1">
      <c r="A46" s="11" t="s">
        <v>29</v>
      </c>
      <c r="B46" s="11" t="s">
        <v>24</v>
      </c>
      <c r="C46" s="11"/>
      <c r="D46" s="23">
        <v>7.61</v>
      </c>
      <c r="E46" s="23">
        <v>5</v>
      </c>
      <c r="F46" s="23">
        <v>45.44</v>
      </c>
      <c r="G46" s="23">
        <v>262.10000000000002</v>
      </c>
      <c r="H46" s="24" t="s">
        <v>90</v>
      </c>
      <c r="I46" s="73" t="s">
        <v>91</v>
      </c>
      <c r="J46" s="73"/>
      <c r="K46" s="73"/>
      <c r="L46" s="73"/>
      <c r="M46" s="73"/>
      <c r="N46" s="73"/>
      <c r="O46" s="73"/>
      <c r="P46" s="31" t="s">
        <v>92</v>
      </c>
      <c r="Q46" s="34">
        <v>24.82</v>
      </c>
    </row>
    <row r="47" spans="1:17" ht="12.95" customHeight="1">
      <c r="A47" s="11" t="s">
        <v>29</v>
      </c>
      <c r="B47" s="11" t="s">
        <v>24</v>
      </c>
      <c r="C47" s="11"/>
      <c r="D47" s="23">
        <v>0.24</v>
      </c>
      <c r="E47" s="23">
        <v>0.1</v>
      </c>
      <c r="F47" s="23">
        <v>27.7</v>
      </c>
      <c r="G47" s="23">
        <v>114.3</v>
      </c>
      <c r="H47" s="24" t="s">
        <v>93</v>
      </c>
      <c r="I47" s="73" t="s">
        <v>94</v>
      </c>
      <c r="J47" s="73"/>
      <c r="K47" s="73"/>
      <c r="L47" s="73"/>
      <c r="M47" s="73"/>
      <c r="N47" s="73"/>
      <c r="O47" s="73"/>
      <c r="P47" s="31" t="s">
        <v>63</v>
      </c>
      <c r="Q47" s="34">
        <v>10.78</v>
      </c>
    </row>
    <row r="48" spans="1:17" ht="12.95" customHeight="1">
      <c r="A48" s="11" t="s">
        <v>29</v>
      </c>
      <c r="B48" s="11" t="s">
        <v>24</v>
      </c>
      <c r="C48" s="11"/>
      <c r="D48" s="23">
        <v>5.35</v>
      </c>
      <c r="E48" s="23">
        <v>2.25</v>
      </c>
      <c r="F48" s="23">
        <v>26.75</v>
      </c>
      <c r="G48" s="23">
        <v>142</v>
      </c>
      <c r="H48" s="24" t="s">
        <v>72</v>
      </c>
      <c r="I48" s="73" t="s">
        <v>73</v>
      </c>
      <c r="J48" s="73"/>
      <c r="K48" s="73"/>
      <c r="L48" s="73"/>
      <c r="M48" s="73"/>
      <c r="N48" s="73"/>
      <c r="O48" s="73"/>
      <c r="P48" s="31" t="s">
        <v>95</v>
      </c>
      <c r="Q48" s="34">
        <v>7.24</v>
      </c>
    </row>
    <row r="49" spans="1:17" ht="12.95" customHeight="1">
      <c r="A49" s="11" t="s">
        <v>29</v>
      </c>
      <c r="B49" s="11" t="s">
        <v>24</v>
      </c>
      <c r="C49" s="11"/>
      <c r="D49" s="23">
        <v>2.13</v>
      </c>
      <c r="E49" s="23">
        <v>1</v>
      </c>
      <c r="F49" s="23">
        <v>12.13</v>
      </c>
      <c r="G49" s="26">
        <v>67.3</v>
      </c>
      <c r="H49" s="24" t="s">
        <v>75</v>
      </c>
      <c r="I49" s="73" t="s">
        <v>76</v>
      </c>
      <c r="J49" s="73"/>
      <c r="K49" s="73"/>
      <c r="L49" s="73"/>
      <c r="M49" s="73"/>
      <c r="N49" s="73"/>
      <c r="O49" s="73"/>
      <c r="P49" s="31" t="s">
        <v>74</v>
      </c>
      <c r="Q49" s="34">
        <v>3.5</v>
      </c>
    </row>
    <row r="50" spans="1:17" ht="12.95" customHeight="1">
      <c r="A50" s="11"/>
      <c r="B50" s="11"/>
      <c r="C50" s="11"/>
      <c r="D50" s="18"/>
      <c r="E50" s="18"/>
      <c r="F50" s="18"/>
      <c r="G50" s="18"/>
      <c r="H50" s="19"/>
      <c r="I50" s="72"/>
      <c r="J50" s="72"/>
      <c r="K50" s="72"/>
      <c r="L50" s="72"/>
      <c r="M50" s="72"/>
      <c r="N50" s="72"/>
      <c r="O50" s="72"/>
      <c r="P50" s="29"/>
      <c r="Q50" s="32"/>
    </row>
    <row r="51" spans="1:17" ht="12.95" customHeight="1">
      <c r="A51" s="11"/>
      <c r="B51" s="11"/>
      <c r="C51" s="11"/>
      <c r="D51" s="18"/>
      <c r="E51" s="18"/>
      <c r="F51" s="18"/>
      <c r="G51" s="18"/>
      <c r="H51" s="19"/>
      <c r="I51" s="72"/>
      <c r="J51" s="72"/>
      <c r="K51" s="72"/>
      <c r="L51" s="72"/>
      <c r="M51" s="72"/>
      <c r="N51" s="72"/>
      <c r="O51" s="72"/>
      <c r="P51" s="29"/>
      <c r="Q51" s="32"/>
    </row>
    <row r="52" spans="1:17" ht="12.95" customHeight="1">
      <c r="A52" s="11"/>
      <c r="B52" s="11"/>
      <c r="C52" s="11"/>
      <c r="D52" s="18"/>
      <c r="E52" s="18"/>
      <c r="F52" s="18"/>
      <c r="G52" s="18"/>
      <c r="H52" s="19"/>
      <c r="I52" s="72"/>
      <c r="J52" s="72"/>
      <c r="K52" s="72"/>
      <c r="L52" s="72"/>
      <c r="M52" s="72"/>
      <c r="N52" s="72"/>
      <c r="O52" s="72"/>
      <c r="P52" s="29"/>
      <c r="Q52" s="32"/>
    </row>
    <row r="53" spans="1:17" ht="12.95" customHeight="1">
      <c r="A53" s="11"/>
      <c r="B53" s="11"/>
      <c r="C53" s="11"/>
      <c r="D53" s="18"/>
      <c r="E53" s="18"/>
      <c r="F53" s="18"/>
      <c r="G53" s="18"/>
      <c r="H53" s="19"/>
      <c r="I53" s="72"/>
      <c r="J53" s="72"/>
      <c r="K53" s="72"/>
      <c r="L53" s="72"/>
      <c r="M53" s="72"/>
      <c r="N53" s="72"/>
      <c r="O53" s="72"/>
      <c r="P53" s="29"/>
      <c r="Q53" s="32"/>
    </row>
    <row r="54" spans="1:17" ht="12.95" customHeight="1">
      <c r="A54" s="11"/>
      <c r="B54" s="11"/>
      <c r="C54" s="11"/>
      <c r="D54" s="18"/>
      <c r="E54" s="18"/>
      <c r="F54" s="18"/>
      <c r="G54" s="18"/>
      <c r="H54" s="19"/>
      <c r="I54" s="72"/>
      <c r="J54" s="72"/>
      <c r="K54" s="72"/>
      <c r="L54" s="72"/>
      <c r="M54" s="72"/>
      <c r="N54" s="72"/>
      <c r="O54" s="72"/>
      <c r="P54" s="29"/>
      <c r="Q54" s="32"/>
    </row>
    <row r="55" spans="1:17" ht="12.95" customHeight="1">
      <c r="A55" s="11"/>
      <c r="B55" s="11"/>
      <c r="C55" s="11"/>
      <c r="D55" s="18"/>
      <c r="E55" s="18"/>
      <c r="F55" s="18"/>
      <c r="G55" s="18"/>
      <c r="H55" s="19"/>
      <c r="I55" s="72"/>
      <c r="J55" s="72"/>
      <c r="K55" s="72"/>
      <c r="L55" s="72"/>
      <c r="M55" s="72"/>
      <c r="N55" s="72"/>
      <c r="O55" s="72"/>
      <c r="P55" s="29"/>
      <c r="Q55" s="32"/>
    </row>
    <row r="56" spans="1:17" ht="12.95" customHeight="1">
      <c r="A56" s="11"/>
      <c r="B56" s="11"/>
      <c r="C56" s="11"/>
      <c r="D56" s="18"/>
      <c r="E56" s="18"/>
      <c r="F56" s="18"/>
      <c r="G56" s="18"/>
      <c r="H56" s="19"/>
      <c r="I56" s="72"/>
      <c r="J56" s="72"/>
      <c r="K56" s="72"/>
      <c r="L56" s="72"/>
      <c r="M56" s="72"/>
      <c r="N56" s="72"/>
      <c r="O56" s="72"/>
      <c r="P56" s="29"/>
      <c r="Q56" s="32"/>
    </row>
    <row r="57" spans="1:17" ht="12.95" customHeight="1">
      <c r="A57" s="11"/>
      <c r="B57" s="11"/>
      <c r="C57" s="11"/>
      <c r="D57" s="18"/>
      <c r="E57" s="18"/>
      <c r="F57" s="18"/>
      <c r="G57" s="18"/>
      <c r="H57" s="19"/>
      <c r="I57" s="72"/>
      <c r="J57" s="72"/>
      <c r="K57" s="72"/>
      <c r="L57" s="72"/>
      <c r="M57" s="72"/>
      <c r="N57" s="72"/>
      <c r="O57" s="72"/>
      <c r="P57" s="29"/>
      <c r="Q57" s="32"/>
    </row>
    <row r="58" spans="1:17" ht="12.95" customHeight="1">
      <c r="A58" s="11"/>
      <c r="B58" s="11"/>
      <c r="C58" s="11"/>
      <c r="D58" s="18"/>
      <c r="E58" s="18"/>
      <c r="F58" s="18"/>
      <c r="G58" s="18"/>
      <c r="H58" s="19"/>
      <c r="I58" s="72"/>
      <c r="J58" s="72"/>
      <c r="K58" s="72"/>
      <c r="L58" s="72"/>
      <c r="M58" s="72"/>
      <c r="N58" s="72"/>
      <c r="O58" s="72"/>
      <c r="P58" s="29"/>
      <c r="Q58" s="32"/>
    </row>
    <row r="59" spans="1:17" ht="12.95" customHeight="1">
      <c r="A59" s="11"/>
      <c r="B59" s="11"/>
      <c r="C59" s="11"/>
      <c r="D59" s="12"/>
      <c r="E59" s="12"/>
      <c r="F59" s="12"/>
      <c r="G59" s="12"/>
      <c r="H59" s="11"/>
      <c r="I59" s="69"/>
      <c r="J59" s="70"/>
      <c r="K59" s="70"/>
      <c r="L59" s="70"/>
      <c r="M59" s="70"/>
      <c r="N59" s="70"/>
      <c r="O59" s="71"/>
      <c r="P59" s="11"/>
      <c r="Q59" s="15"/>
    </row>
    <row r="60" spans="1:17" ht="12.95" customHeight="1">
      <c r="A60" s="11"/>
      <c r="B60" s="11"/>
      <c r="C60" s="11"/>
      <c r="D60" s="18"/>
      <c r="E60" s="18"/>
      <c r="F60" s="18"/>
      <c r="G60" s="18"/>
      <c r="H60" s="19"/>
      <c r="I60" s="72"/>
      <c r="J60" s="72"/>
      <c r="K60" s="72"/>
      <c r="L60" s="72"/>
      <c r="M60" s="72"/>
      <c r="N60" s="72"/>
      <c r="O60" s="72"/>
      <c r="P60" s="29"/>
      <c r="Q60" s="32"/>
    </row>
    <row r="61" spans="1:17" ht="12.95" customHeight="1">
      <c r="A61" s="11"/>
      <c r="B61" s="11"/>
      <c r="C61" s="11"/>
      <c r="D61" s="18"/>
      <c r="E61" s="18"/>
      <c r="F61" s="18"/>
      <c r="G61" s="18"/>
      <c r="H61" s="19"/>
      <c r="I61" s="72"/>
      <c r="J61" s="72"/>
      <c r="K61" s="72"/>
      <c r="L61" s="72"/>
      <c r="M61" s="72"/>
      <c r="N61" s="72"/>
      <c r="O61" s="72"/>
      <c r="P61" s="29"/>
      <c r="Q61" s="32"/>
    </row>
    <row r="62" spans="1:17" ht="11.45" customHeight="1">
      <c r="A62" s="11"/>
      <c r="B62" s="11"/>
      <c r="C62" s="11"/>
      <c r="D62" s="18"/>
      <c r="E62" s="18"/>
      <c r="F62" s="18"/>
      <c r="G62" s="18"/>
      <c r="H62" s="19"/>
      <c r="I62" s="72"/>
      <c r="J62" s="72"/>
      <c r="K62" s="72"/>
      <c r="L62" s="72"/>
      <c r="M62" s="72"/>
      <c r="N62" s="72"/>
      <c r="O62" s="72"/>
      <c r="P62" s="29"/>
      <c r="Q62" s="32"/>
    </row>
    <row r="63" spans="1:17" ht="11.45" customHeight="1">
      <c r="A63" s="11"/>
      <c r="B63" s="11"/>
      <c r="C63" s="11"/>
      <c r="D63" s="18"/>
      <c r="E63" s="18"/>
      <c r="F63" s="18"/>
      <c r="G63" s="18"/>
      <c r="H63" s="19"/>
      <c r="I63" s="72"/>
      <c r="J63" s="72"/>
      <c r="K63" s="72"/>
      <c r="L63" s="72"/>
      <c r="M63" s="72"/>
      <c r="N63" s="72"/>
      <c r="O63" s="72"/>
      <c r="P63" s="29"/>
      <c r="Q63" s="32"/>
    </row>
    <row r="64" spans="1:17" ht="11.45" customHeight="1">
      <c r="A64" s="11"/>
      <c r="B64" s="11"/>
      <c r="C64" s="11"/>
      <c r="D64" s="18"/>
      <c r="E64" s="18"/>
      <c r="F64" s="18"/>
      <c r="G64" s="18"/>
      <c r="H64" s="19"/>
      <c r="I64" s="72"/>
      <c r="J64" s="72"/>
      <c r="K64" s="72"/>
      <c r="L64" s="72"/>
      <c r="M64" s="72"/>
      <c r="N64" s="72"/>
      <c r="O64" s="72"/>
      <c r="P64" s="29"/>
      <c r="Q64" s="32"/>
    </row>
    <row r="65" spans="1:17" ht="11.45" customHeight="1">
      <c r="A65" s="11"/>
      <c r="B65" s="11"/>
      <c r="C65" s="11"/>
      <c r="D65" s="12"/>
      <c r="E65" s="12"/>
      <c r="F65" s="12"/>
      <c r="G65" s="12"/>
      <c r="H65" s="11"/>
      <c r="I65" s="69"/>
      <c r="J65" s="70"/>
      <c r="K65" s="70"/>
      <c r="L65" s="70"/>
      <c r="M65" s="70"/>
      <c r="N65" s="70"/>
      <c r="O65" s="71"/>
      <c r="P65" s="11"/>
      <c r="Q65" s="15"/>
    </row>
    <row r="66" spans="1:17" ht="11.45" customHeight="1">
      <c r="A66" s="11"/>
      <c r="B66" s="11"/>
      <c r="C66" s="11"/>
      <c r="D66" s="12"/>
      <c r="E66" s="12"/>
      <c r="F66" s="12"/>
      <c r="G66" s="12"/>
      <c r="H66" s="11"/>
      <c r="I66" s="69"/>
      <c r="J66" s="70"/>
      <c r="K66" s="70"/>
      <c r="L66" s="70"/>
      <c r="M66" s="70"/>
      <c r="N66" s="70"/>
      <c r="O66" s="71"/>
      <c r="P66" s="11"/>
      <c r="Q66" s="15"/>
    </row>
    <row r="67" spans="1:17" ht="11.45" customHeight="1">
      <c r="A67" s="11"/>
      <c r="B67" s="11"/>
      <c r="C67" s="11"/>
      <c r="D67" s="12"/>
      <c r="E67" s="12"/>
      <c r="F67" s="12"/>
      <c r="G67" s="12"/>
      <c r="H67" s="11"/>
      <c r="I67" s="69"/>
      <c r="J67" s="70"/>
      <c r="K67" s="70"/>
      <c r="L67" s="70"/>
      <c r="M67" s="70"/>
      <c r="N67" s="70"/>
      <c r="O67" s="71"/>
      <c r="P67" s="11"/>
      <c r="Q67" s="15"/>
    </row>
    <row r="68" spans="1:17" ht="11.45" customHeight="1">
      <c r="A68" s="11"/>
      <c r="B68" s="11"/>
      <c r="C68" s="11"/>
      <c r="D68" s="12"/>
      <c r="E68" s="12"/>
      <c r="F68" s="12"/>
      <c r="G68" s="12"/>
      <c r="H68" s="11"/>
      <c r="I68" s="69"/>
      <c r="J68" s="70"/>
      <c r="K68" s="70"/>
      <c r="L68" s="70"/>
      <c r="M68" s="70"/>
      <c r="N68" s="70"/>
      <c r="O68" s="71"/>
      <c r="P68" s="11"/>
      <c r="Q68" s="15"/>
    </row>
    <row r="69" spans="1:17" ht="11.45" customHeight="1">
      <c r="A69" s="11"/>
      <c r="B69" s="11"/>
      <c r="C69" s="11"/>
      <c r="D69" s="12"/>
      <c r="E69" s="12"/>
      <c r="F69" s="12"/>
      <c r="G69" s="12"/>
      <c r="H69" s="11"/>
      <c r="I69" s="69"/>
      <c r="J69" s="70"/>
      <c r="K69" s="70"/>
      <c r="L69" s="70"/>
      <c r="M69" s="70"/>
      <c r="N69" s="70"/>
      <c r="O69" s="71"/>
      <c r="P69" s="11"/>
      <c r="Q69" s="15"/>
    </row>
    <row r="70" spans="1:17" ht="11.45" customHeight="1">
      <c r="A70" s="11"/>
      <c r="B70" s="11"/>
      <c r="C70" s="11"/>
      <c r="D70" s="12"/>
      <c r="E70" s="12"/>
      <c r="F70" s="12"/>
      <c r="G70" s="12"/>
      <c r="H70" s="11"/>
      <c r="I70" s="69"/>
      <c r="J70" s="70"/>
      <c r="K70" s="70"/>
      <c r="L70" s="70"/>
      <c r="M70" s="70"/>
      <c r="N70" s="70"/>
      <c r="O70" s="71"/>
      <c r="P70" s="11"/>
      <c r="Q70" s="15"/>
    </row>
    <row r="71" spans="1:17" ht="11.45" customHeight="1">
      <c r="A71" s="11"/>
      <c r="B71" s="11"/>
      <c r="C71" s="11"/>
      <c r="D71" s="12"/>
      <c r="E71" s="12"/>
      <c r="F71" s="12"/>
      <c r="G71" s="12"/>
      <c r="H71" s="11"/>
      <c r="I71" s="69"/>
      <c r="J71" s="70"/>
      <c r="K71" s="70"/>
      <c r="L71" s="70"/>
      <c r="M71" s="70"/>
      <c r="N71" s="70"/>
      <c r="O71" s="71"/>
      <c r="P71" s="11"/>
      <c r="Q71" s="15"/>
    </row>
    <row r="72" spans="1:17" ht="11.45" customHeight="1">
      <c r="A72" s="11"/>
      <c r="B72" s="11"/>
      <c r="C72" s="11"/>
      <c r="D72" s="12"/>
      <c r="E72" s="12"/>
      <c r="F72" s="12"/>
      <c r="G72" s="12"/>
      <c r="H72" s="11"/>
      <c r="I72" s="69"/>
      <c r="J72" s="70"/>
      <c r="K72" s="70"/>
      <c r="L72" s="70"/>
      <c r="M72" s="70"/>
      <c r="N72" s="70"/>
      <c r="O72" s="71"/>
      <c r="P72" s="11"/>
      <c r="Q72" s="15"/>
    </row>
    <row r="73" spans="1:17" ht="11.45" customHeight="1">
      <c r="A73" s="11"/>
      <c r="B73" s="11"/>
      <c r="C73" s="11"/>
      <c r="D73" s="12"/>
      <c r="E73" s="12"/>
      <c r="F73" s="12"/>
      <c r="G73" s="12"/>
      <c r="H73" s="11"/>
      <c r="I73" s="69"/>
      <c r="J73" s="70"/>
      <c r="K73" s="70"/>
      <c r="L73" s="70"/>
      <c r="M73" s="70"/>
      <c r="N73" s="70"/>
      <c r="O73" s="71"/>
      <c r="P73" s="11"/>
      <c r="Q73" s="15"/>
    </row>
    <row r="74" spans="1:17" ht="11.45" customHeight="1">
      <c r="A74" s="11"/>
      <c r="B74" s="11"/>
      <c r="C74" s="11"/>
      <c r="D74" s="12"/>
      <c r="E74" s="12"/>
      <c r="F74" s="12"/>
      <c r="G74" s="12"/>
      <c r="H74" s="11"/>
      <c r="I74" s="69"/>
      <c r="J74" s="70"/>
      <c r="K74" s="70"/>
      <c r="L74" s="70"/>
      <c r="M74" s="70"/>
      <c r="N74" s="70"/>
      <c r="O74" s="71"/>
      <c r="P74" s="11"/>
      <c r="Q74" s="15"/>
    </row>
    <row r="75" spans="1:17" ht="11.45" customHeight="1">
      <c r="A75" s="11"/>
      <c r="B75" s="11"/>
      <c r="C75" s="11"/>
      <c r="D75" s="12"/>
      <c r="E75" s="12"/>
      <c r="F75" s="12"/>
      <c r="G75" s="12"/>
      <c r="H75" s="11"/>
      <c r="I75" s="69"/>
      <c r="J75" s="70"/>
      <c r="K75" s="70"/>
      <c r="L75" s="70"/>
      <c r="M75" s="70"/>
      <c r="N75" s="70"/>
      <c r="O75" s="71"/>
      <c r="P75" s="11"/>
      <c r="Q75" s="15"/>
    </row>
    <row r="76" spans="1:17" ht="11.45" customHeight="1">
      <c r="A76" s="11"/>
      <c r="B76" s="11"/>
      <c r="C76" s="11"/>
      <c r="D76" s="12"/>
      <c r="E76" s="12"/>
      <c r="F76" s="12"/>
      <c r="G76" s="12"/>
      <c r="H76" s="11"/>
      <c r="I76" s="69"/>
      <c r="J76" s="70"/>
      <c r="K76" s="70"/>
      <c r="L76" s="70"/>
      <c r="M76" s="70"/>
      <c r="N76" s="70"/>
      <c r="O76" s="71"/>
      <c r="P76" s="11"/>
      <c r="Q76" s="15"/>
    </row>
    <row r="77" spans="1:17" ht="11.45" customHeight="1">
      <c r="A77" s="11"/>
      <c r="B77" s="11"/>
      <c r="C77" s="11"/>
      <c r="D77" s="12"/>
      <c r="E77" s="12"/>
      <c r="F77" s="12"/>
      <c r="G77" s="12"/>
      <c r="H77" s="11"/>
      <c r="I77" s="69"/>
      <c r="J77" s="70"/>
      <c r="K77" s="70"/>
      <c r="L77" s="70"/>
      <c r="M77" s="70"/>
      <c r="N77" s="70"/>
      <c r="O77" s="71"/>
      <c r="P77" s="11"/>
      <c r="Q77" s="15"/>
    </row>
    <row r="78" spans="1:17" ht="11.45" customHeight="1">
      <c r="A78" s="11"/>
      <c r="B78" s="11"/>
      <c r="C78" s="11"/>
      <c r="D78" s="12"/>
      <c r="E78" s="12"/>
      <c r="F78" s="12"/>
      <c r="G78" s="12"/>
      <c r="H78" s="11"/>
      <c r="I78" s="69"/>
      <c r="J78" s="70"/>
      <c r="K78" s="70"/>
      <c r="L78" s="70"/>
      <c r="M78" s="70"/>
      <c r="N78" s="70"/>
      <c r="O78" s="71"/>
      <c r="P78" s="11"/>
      <c r="Q78" s="15"/>
    </row>
    <row r="79" spans="1:17" ht="11.45" customHeight="1">
      <c r="A79" s="11"/>
      <c r="B79" s="11"/>
      <c r="C79" s="11"/>
      <c r="D79" s="12"/>
      <c r="E79" s="12"/>
      <c r="F79" s="12"/>
      <c r="G79" s="12"/>
      <c r="H79" s="11"/>
      <c r="I79" s="69"/>
      <c r="J79" s="70"/>
      <c r="K79" s="70"/>
      <c r="L79" s="70"/>
      <c r="M79" s="70"/>
      <c r="N79" s="70"/>
      <c r="O79" s="71"/>
      <c r="P79" s="11"/>
      <c r="Q79" s="15"/>
    </row>
    <row r="80" spans="1:17" ht="11.45" customHeight="1">
      <c r="A80" s="11"/>
      <c r="B80" s="11"/>
      <c r="C80" s="11"/>
      <c r="D80" s="12"/>
      <c r="E80" s="12"/>
      <c r="F80" s="12"/>
      <c r="G80" s="12"/>
      <c r="H80" s="11"/>
      <c r="I80" s="69"/>
      <c r="J80" s="70"/>
      <c r="K80" s="70"/>
      <c r="L80" s="70"/>
      <c r="M80" s="70"/>
      <c r="N80" s="70"/>
      <c r="O80" s="71"/>
      <c r="P80" s="11"/>
      <c r="Q80" s="15"/>
    </row>
    <row r="81" spans="1:17" ht="11.45" customHeight="1">
      <c r="A81" s="11"/>
      <c r="B81" s="11"/>
      <c r="C81" s="11"/>
      <c r="D81" s="12"/>
      <c r="E81" s="12"/>
      <c r="F81" s="12"/>
      <c r="G81" s="12"/>
      <c r="H81" s="11"/>
      <c r="I81" s="69"/>
      <c r="J81" s="70"/>
      <c r="K81" s="70"/>
      <c r="L81" s="70"/>
      <c r="M81" s="70"/>
      <c r="N81" s="70"/>
      <c r="O81" s="71"/>
      <c r="P81" s="11"/>
      <c r="Q81" s="15"/>
    </row>
    <row r="82" spans="1:17" ht="11.45" customHeight="1">
      <c r="A82" s="11"/>
      <c r="B82" s="11"/>
      <c r="C82" s="11"/>
      <c r="D82" s="12"/>
      <c r="E82" s="12"/>
      <c r="F82" s="12"/>
      <c r="G82" s="12"/>
      <c r="H82" s="11"/>
      <c r="I82" s="69"/>
      <c r="J82" s="70"/>
      <c r="K82" s="70"/>
      <c r="L82" s="70"/>
      <c r="M82" s="70"/>
      <c r="N82" s="70"/>
      <c r="O82" s="71"/>
      <c r="P82" s="11"/>
      <c r="Q82" s="15"/>
    </row>
    <row r="83" spans="1:17" ht="11.45" customHeight="1">
      <c r="A83" s="11"/>
      <c r="B83" s="11"/>
      <c r="C83" s="11"/>
      <c r="D83" s="12"/>
      <c r="E83" s="12"/>
      <c r="F83" s="12"/>
      <c r="G83" s="12"/>
      <c r="H83" s="11"/>
      <c r="I83" s="69"/>
      <c r="J83" s="70"/>
      <c r="K83" s="70"/>
      <c r="L83" s="70"/>
      <c r="M83" s="70"/>
      <c r="N83" s="70"/>
      <c r="O83" s="71"/>
      <c r="P83" s="11"/>
      <c r="Q83" s="15"/>
    </row>
    <row r="84" spans="1:17" ht="11.45" customHeight="1">
      <c r="A84" s="11"/>
      <c r="B84" s="11"/>
      <c r="C84" s="11"/>
      <c r="D84" s="12"/>
      <c r="E84" s="12"/>
      <c r="F84" s="12"/>
      <c r="G84" s="12"/>
      <c r="H84" s="11"/>
      <c r="I84" s="69"/>
      <c r="J84" s="70"/>
      <c r="K84" s="70"/>
      <c r="L84" s="70"/>
      <c r="M84" s="70"/>
      <c r="N84" s="70"/>
      <c r="O84" s="71"/>
      <c r="P84" s="11"/>
      <c r="Q84" s="15"/>
    </row>
    <row r="85" spans="1:17" ht="11.45" customHeight="1">
      <c r="A85" s="11"/>
      <c r="B85" s="11"/>
      <c r="C85" s="11"/>
      <c r="D85" s="12"/>
      <c r="E85" s="12"/>
      <c r="F85" s="12"/>
      <c r="G85" s="12"/>
      <c r="H85" s="11"/>
      <c r="I85" s="69"/>
      <c r="J85" s="70"/>
      <c r="K85" s="70"/>
      <c r="L85" s="70"/>
      <c r="M85" s="70"/>
      <c r="N85" s="70"/>
      <c r="O85" s="71"/>
      <c r="P85" s="11"/>
      <c r="Q85" s="15"/>
    </row>
    <row r="86" spans="1:17" ht="11.45" customHeight="1">
      <c r="A86" s="11"/>
      <c r="B86" s="11"/>
      <c r="C86" s="11"/>
      <c r="D86" s="12"/>
      <c r="E86" s="12"/>
      <c r="F86" s="12"/>
      <c r="G86" s="12"/>
      <c r="H86" s="11"/>
      <c r="I86" s="69"/>
      <c r="J86" s="70"/>
      <c r="K86" s="70"/>
      <c r="L86" s="70"/>
      <c r="M86" s="70"/>
      <c r="N86" s="70"/>
      <c r="O86" s="71"/>
      <c r="P86" s="11"/>
      <c r="Q86" s="15"/>
    </row>
    <row r="87" spans="1:17" ht="11.45" customHeight="1">
      <c r="A87" s="11"/>
      <c r="B87" s="11"/>
      <c r="C87" s="11"/>
      <c r="D87" s="12"/>
      <c r="E87" s="12"/>
      <c r="F87" s="12"/>
      <c r="G87" s="12"/>
      <c r="H87" s="11"/>
      <c r="I87" s="69"/>
      <c r="J87" s="70"/>
      <c r="K87" s="70"/>
      <c r="L87" s="70"/>
      <c r="M87" s="70"/>
      <c r="N87" s="70"/>
      <c r="O87" s="71"/>
      <c r="P87" s="11"/>
      <c r="Q87" s="15"/>
    </row>
    <row r="88" spans="1:17" ht="11.45" customHeight="1">
      <c r="A88" s="11"/>
      <c r="B88" s="11"/>
      <c r="C88" s="11"/>
      <c r="D88" s="12"/>
      <c r="E88" s="12"/>
      <c r="F88" s="12"/>
      <c r="G88" s="12"/>
      <c r="H88" s="11"/>
      <c r="I88" s="69"/>
      <c r="J88" s="70"/>
      <c r="K88" s="70"/>
      <c r="L88" s="70"/>
      <c r="M88" s="70"/>
      <c r="N88" s="70"/>
      <c r="O88" s="71"/>
      <c r="P88" s="11"/>
      <c r="Q88" s="15"/>
    </row>
    <row r="89" spans="1:17" ht="11.45" customHeight="1">
      <c r="A89" s="11"/>
      <c r="B89" s="11"/>
      <c r="C89" s="11"/>
      <c r="D89" s="12"/>
      <c r="E89" s="12"/>
      <c r="F89" s="12"/>
      <c r="G89" s="12"/>
      <c r="H89" s="11"/>
      <c r="I89" s="69"/>
      <c r="J89" s="70"/>
      <c r="K89" s="70"/>
      <c r="L89" s="70"/>
      <c r="M89" s="70"/>
      <c r="N89" s="70"/>
      <c r="O89" s="71"/>
      <c r="P89" s="11"/>
      <c r="Q89" s="15"/>
    </row>
    <row r="90" spans="1:17" ht="11.45" customHeight="1">
      <c r="A90" s="11"/>
      <c r="B90" s="11"/>
      <c r="C90" s="11"/>
      <c r="D90" s="12"/>
      <c r="E90" s="12"/>
      <c r="F90" s="12"/>
      <c r="G90" s="12"/>
      <c r="H90" s="11"/>
      <c r="I90" s="69"/>
      <c r="J90" s="70"/>
      <c r="K90" s="70"/>
      <c r="L90" s="70"/>
      <c r="M90" s="70"/>
      <c r="N90" s="70"/>
      <c r="O90" s="71"/>
      <c r="P90" s="11"/>
      <c r="Q90" s="15"/>
    </row>
    <row r="91" spans="1:17" ht="11.45" customHeight="1">
      <c r="A91" s="11"/>
      <c r="B91" s="11"/>
      <c r="C91" s="11"/>
      <c r="D91" s="12"/>
      <c r="E91" s="12"/>
      <c r="F91" s="12"/>
      <c r="G91" s="12"/>
      <c r="H91" s="11"/>
      <c r="I91" s="69"/>
      <c r="J91" s="70"/>
      <c r="K91" s="70"/>
      <c r="L91" s="70"/>
      <c r="M91" s="70"/>
      <c r="N91" s="70"/>
      <c r="O91" s="71"/>
      <c r="P91" s="11"/>
      <c r="Q91" s="15"/>
    </row>
    <row r="92" spans="1:17" ht="11.45" customHeight="1">
      <c r="A92" s="11"/>
      <c r="B92" s="11"/>
      <c r="C92" s="11"/>
      <c r="D92" s="12"/>
      <c r="E92" s="12"/>
      <c r="F92" s="12"/>
      <c r="G92" s="12"/>
      <c r="H92" s="11"/>
      <c r="I92" s="69"/>
      <c r="J92" s="70"/>
      <c r="K92" s="70"/>
      <c r="L92" s="70"/>
      <c r="M92" s="70"/>
      <c r="N92" s="70"/>
      <c r="O92" s="71"/>
      <c r="P92" s="11"/>
      <c r="Q92" s="15"/>
    </row>
    <row r="93" spans="1:17" ht="11.45" customHeight="1">
      <c r="A93" s="11"/>
      <c r="B93" s="11"/>
      <c r="C93" s="11"/>
      <c r="D93" s="12"/>
      <c r="E93" s="12"/>
      <c r="F93" s="12"/>
      <c r="G93" s="12"/>
      <c r="H93" s="11"/>
      <c r="I93" s="69"/>
      <c r="J93" s="70"/>
      <c r="K93" s="70"/>
      <c r="L93" s="70"/>
      <c r="M93" s="70"/>
      <c r="N93" s="70"/>
      <c r="O93" s="71"/>
      <c r="P93" s="11"/>
      <c r="Q93" s="15"/>
    </row>
    <row r="94" spans="1:17" ht="11.45" customHeight="1">
      <c r="A94" s="11"/>
      <c r="B94" s="11"/>
      <c r="C94" s="11"/>
      <c r="D94" s="12"/>
      <c r="E94" s="12"/>
      <c r="F94" s="12"/>
      <c r="G94" s="12"/>
      <c r="H94" s="11"/>
      <c r="I94" s="69"/>
      <c r="J94" s="70"/>
      <c r="K94" s="70"/>
      <c r="L94" s="70"/>
      <c r="M94" s="70"/>
      <c r="N94" s="70"/>
      <c r="O94" s="71"/>
      <c r="P94" s="11"/>
      <c r="Q94" s="15"/>
    </row>
    <row r="95" spans="1:17" ht="11.45" customHeight="1">
      <c r="A95" s="11"/>
      <c r="B95" s="11"/>
      <c r="C95" s="11"/>
      <c r="D95" s="12"/>
      <c r="E95" s="12"/>
      <c r="F95" s="12"/>
      <c r="G95" s="12"/>
      <c r="H95" s="11"/>
      <c r="I95" s="69"/>
      <c r="J95" s="70"/>
      <c r="K95" s="70"/>
      <c r="L95" s="70"/>
      <c r="M95" s="70"/>
      <c r="N95" s="70"/>
      <c r="O95" s="71"/>
      <c r="P95" s="11"/>
      <c r="Q95" s="15"/>
    </row>
    <row r="96" spans="1:17" ht="11.45" customHeight="1">
      <c r="A96" s="11"/>
      <c r="B96" s="11"/>
      <c r="C96" s="11"/>
      <c r="D96" s="12"/>
      <c r="E96" s="12"/>
      <c r="F96" s="12"/>
      <c r="G96" s="12"/>
      <c r="H96" s="11"/>
      <c r="I96" s="69"/>
      <c r="J96" s="70"/>
      <c r="K96" s="70"/>
      <c r="L96" s="70"/>
      <c r="M96" s="70"/>
      <c r="N96" s="70"/>
      <c r="O96" s="71"/>
      <c r="P96" s="11"/>
      <c r="Q96" s="15"/>
    </row>
    <row r="97" spans="1:17" ht="11.45" customHeight="1">
      <c r="A97" s="11"/>
      <c r="B97" s="11"/>
      <c r="C97" s="11"/>
      <c r="D97" s="12"/>
      <c r="E97" s="12"/>
      <c r="F97" s="12"/>
      <c r="G97" s="12"/>
      <c r="H97" s="11"/>
      <c r="I97" s="69"/>
      <c r="J97" s="70"/>
      <c r="K97" s="70"/>
      <c r="L97" s="70"/>
      <c r="M97" s="70"/>
      <c r="N97" s="70"/>
      <c r="O97" s="71"/>
      <c r="P97" s="11"/>
      <c r="Q97" s="15"/>
    </row>
    <row r="98" spans="1:17" ht="11.45" customHeight="1">
      <c r="A98" s="11"/>
      <c r="B98" s="11"/>
      <c r="C98" s="11"/>
      <c r="D98" s="12"/>
      <c r="E98" s="12"/>
      <c r="F98" s="12"/>
      <c r="G98" s="12"/>
      <c r="H98" s="11"/>
      <c r="I98" s="69"/>
      <c r="J98" s="70"/>
      <c r="K98" s="70"/>
      <c r="L98" s="70"/>
      <c r="M98" s="70"/>
      <c r="N98" s="70"/>
      <c r="O98" s="71"/>
      <c r="P98" s="11"/>
      <c r="Q98" s="15"/>
    </row>
    <row r="99" spans="1:17" ht="11.45" customHeight="1">
      <c r="A99" s="11"/>
      <c r="B99" s="11"/>
      <c r="C99" s="11"/>
      <c r="D99" s="12"/>
      <c r="E99" s="12"/>
      <c r="F99" s="12"/>
      <c r="G99" s="12"/>
      <c r="H99" s="11"/>
      <c r="I99" s="69"/>
      <c r="J99" s="70"/>
      <c r="K99" s="70"/>
      <c r="L99" s="70"/>
      <c r="M99" s="70"/>
      <c r="N99" s="70"/>
      <c r="O99" s="71"/>
      <c r="P99" s="11"/>
      <c r="Q99" s="15"/>
    </row>
    <row r="100" spans="1:17" ht="11.45" customHeight="1">
      <c r="A100" s="11"/>
      <c r="B100" s="11"/>
      <c r="C100" s="11"/>
      <c r="D100" s="12"/>
      <c r="E100" s="12"/>
      <c r="F100" s="12"/>
      <c r="G100" s="12"/>
      <c r="H100" s="11"/>
      <c r="I100" s="69"/>
      <c r="J100" s="70"/>
      <c r="K100" s="70"/>
      <c r="L100" s="70"/>
      <c r="M100" s="70"/>
      <c r="N100" s="70"/>
      <c r="O100" s="71"/>
      <c r="P100" s="11"/>
      <c r="Q100" s="15"/>
    </row>
    <row r="101" spans="1:17" ht="11.45" customHeight="1">
      <c r="A101" s="11"/>
      <c r="B101" s="11"/>
      <c r="C101" s="11"/>
      <c r="D101" s="12"/>
      <c r="E101" s="12"/>
      <c r="F101" s="12"/>
      <c r="G101" s="12"/>
      <c r="H101" s="11"/>
      <c r="I101" s="69"/>
      <c r="J101" s="70"/>
      <c r="K101" s="70"/>
      <c r="L101" s="70"/>
      <c r="M101" s="70"/>
      <c r="N101" s="70"/>
      <c r="O101" s="71"/>
      <c r="P101" s="11"/>
      <c r="Q101" s="15"/>
    </row>
    <row r="102" spans="1:17" ht="11.45" customHeight="1">
      <c r="A102" s="11"/>
      <c r="B102" s="11"/>
      <c r="C102" s="11"/>
      <c r="D102" s="12"/>
      <c r="E102" s="12"/>
      <c r="F102" s="12"/>
      <c r="G102" s="12"/>
      <c r="H102" s="11"/>
      <c r="I102" s="69"/>
      <c r="J102" s="70"/>
      <c r="K102" s="70"/>
      <c r="L102" s="70"/>
      <c r="M102" s="70"/>
      <c r="N102" s="70"/>
      <c r="O102" s="71"/>
      <c r="P102" s="11"/>
      <c r="Q102" s="15"/>
    </row>
    <row r="103" spans="1:17" ht="11.45" customHeight="1">
      <c r="A103" s="11"/>
      <c r="B103" s="11"/>
      <c r="C103" s="11"/>
      <c r="D103" s="12"/>
      <c r="E103" s="12"/>
      <c r="F103" s="12"/>
      <c r="G103" s="12"/>
      <c r="H103" s="11"/>
      <c r="I103" s="69"/>
      <c r="J103" s="70"/>
      <c r="K103" s="70"/>
      <c r="L103" s="70"/>
      <c r="M103" s="70"/>
      <c r="N103" s="70"/>
      <c r="O103" s="71"/>
      <c r="P103" s="11"/>
      <c r="Q103" s="15"/>
    </row>
    <row r="104" spans="1:17" ht="11.45" customHeight="1">
      <c r="A104" s="11"/>
      <c r="B104" s="11"/>
      <c r="C104" s="11"/>
      <c r="D104" s="12"/>
      <c r="E104" s="12"/>
      <c r="F104" s="12"/>
      <c r="G104" s="12"/>
      <c r="H104" s="11"/>
      <c r="I104" s="69"/>
      <c r="J104" s="70"/>
      <c r="K104" s="70"/>
      <c r="L104" s="70"/>
      <c r="M104" s="70"/>
      <c r="N104" s="70"/>
      <c r="O104" s="71"/>
      <c r="P104" s="11"/>
      <c r="Q104" s="15"/>
    </row>
    <row r="105" spans="1:17" ht="11.45" customHeight="1">
      <c r="A105" s="11"/>
      <c r="B105" s="11"/>
      <c r="C105" s="11"/>
      <c r="D105" s="12"/>
      <c r="E105" s="12"/>
      <c r="F105" s="12"/>
      <c r="G105" s="12"/>
      <c r="H105" s="11"/>
      <c r="I105" s="69"/>
      <c r="J105" s="70"/>
      <c r="K105" s="70"/>
      <c r="L105" s="70"/>
      <c r="M105" s="70"/>
      <c r="N105" s="70"/>
      <c r="O105" s="71"/>
      <c r="P105" s="11"/>
      <c r="Q105" s="15"/>
    </row>
    <row r="106" spans="1:17" ht="11.45" customHeight="1">
      <c r="A106" s="11"/>
      <c r="B106" s="11"/>
      <c r="C106" s="11"/>
      <c r="D106" s="12"/>
      <c r="E106" s="12"/>
      <c r="F106" s="12"/>
      <c r="G106" s="12"/>
      <c r="H106" s="11"/>
      <c r="I106" s="69"/>
      <c r="J106" s="70"/>
      <c r="K106" s="70"/>
      <c r="L106" s="70"/>
      <c r="M106" s="70"/>
      <c r="N106" s="70"/>
      <c r="O106" s="71"/>
      <c r="P106" s="11"/>
      <c r="Q106" s="15"/>
    </row>
    <row r="107" spans="1:17" ht="11.45" customHeight="1">
      <c r="A107" s="11"/>
      <c r="B107" s="11"/>
      <c r="C107" s="11"/>
      <c r="D107" s="12"/>
      <c r="E107" s="12"/>
      <c r="F107" s="12"/>
      <c r="G107" s="12"/>
      <c r="H107" s="11"/>
      <c r="I107" s="69"/>
      <c r="J107" s="70"/>
      <c r="K107" s="70"/>
      <c r="L107" s="70"/>
      <c r="M107" s="70"/>
      <c r="N107" s="70"/>
      <c r="O107" s="71"/>
      <c r="P107" s="11"/>
      <c r="Q107" s="15"/>
    </row>
    <row r="108" spans="1:17" ht="11.45" customHeight="1">
      <c r="A108" s="11"/>
      <c r="B108" s="11"/>
      <c r="C108" s="11"/>
      <c r="D108" s="12"/>
      <c r="E108" s="12"/>
      <c r="F108" s="12"/>
      <c r="G108" s="12"/>
      <c r="H108" s="11"/>
      <c r="I108" s="69"/>
      <c r="J108" s="70"/>
      <c r="K108" s="70"/>
      <c r="L108" s="70"/>
      <c r="M108" s="70"/>
      <c r="N108" s="70"/>
      <c r="O108" s="71"/>
      <c r="P108" s="11"/>
      <c r="Q108" s="15"/>
    </row>
    <row r="109" spans="1:17" ht="11.45" customHeight="1">
      <c r="A109" s="11"/>
      <c r="B109" s="11"/>
      <c r="C109" s="11"/>
      <c r="D109" s="12"/>
      <c r="E109" s="12"/>
      <c r="F109" s="12"/>
      <c r="G109" s="12"/>
      <c r="H109" s="11"/>
      <c r="I109" s="69"/>
      <c r="J109" s="70"/>
      <c r="K109" s="70"/>
      <c r="L109" s="70"/>
      <c r="M109" s="70"/>
      <c r="N109" s="70"/>
      <c r="O109" s="71"/>
      <c r="P109" s="11"/>
      <c r="Q109" s="15"/>
    </row>
    <row r="110" spans="1:17" ht="11.45" customHeight="1">
      <c r="A110" s="11"/>
      <c r="B110" s="11"/>
      <c r="C110" s="11"/>
      <c r="D110" s="12"/>
      <c r="E110" s="12"/>
      <c r="F110" s="12"/>
      <c r="G110" s="12"/>
      <c r="H110" s="11"/>
      <c r="I110" s="69"/>
      <c r="J110" s="70"/>
      <c r="K110" s="70"/>
      <c r="L110" s="70"/>
      <c r="M110" s="70"/>
      <c r="N110" s="70"/>
      <c r="O110" s="71"/>
      <c r="P110" s="11"/>
      <c r="Q110" s="15"/>
    </row>
    <row r="111" spans="1:17" ht="11.45" customHeight="1">
      <c r="A111" s="11"/>
      <c r="B111" s="11"/>
      <c r="C111" s="11"/>
      <c r="D111" s="12"/>
      <c r="E111" s="12"/>
      <c r="F111" s="12"/>
      <c r="G111" s="12"/>
      <c r="H111" s="11"/>
      <c r="I111" s="69"/>
      <c r="J111" s="70"/>
      <c r="K111" s="70"/>
      <c r="L111" s="70"/>
      <c r="M111" s="70"/>
      <c r="N111" s="70"/>
      <c r="O111" s="71"/>
      <c r="P111" s="11"/>
      <c r="Q111" s="15"/>
    </row>
    <row r="112" spans="1:17" ht="11.45" customHeight="1">
      <c r="A112" s="11"/>
      <c r="B112" s="11"/>
      <c r="C112" s="11"/>
      <c r="D112" s="12"/>
      <c r="E112" s="12"/>
      <c r="F112" s="12"/>
      <c r="G112" s="12"/>
      <c r="H112" s="11"/>
      <c r="I112" s="69"/>
      <c r="J112" s="70"/>
      <c r="K112" s="70"/>
      <c r="L112" s="70"/>
      <c r="M112" s="70"/>
      <c r="N112" s="70"/>
      <c r="O112" s="71"/>
      <c r="P112" s="11"/>
      <c r="Q112" s="15"/>
    </row>
    <row r="113" spans="1:17" ht="11.45" customHeight="1">
      <c r="A113" s="11"/>
      <c r="B113" s="11"/>
      <c r="C113" s="11"/>
      <c r="D113" s="12"/>
      <c r="E113" s="12"/>
      <c r="F113" s="12"/>
      <c r="G113" s="12"/>
      <c r="H113" s="11"/>
      <c r="I113" s="69"/>
      <c r="J113" s="70"/>
      <c r="K113" s="70"/>
      <c r="L113" s="70"/>
      <c r="M113" s="70"/>
      <c r="N113" s="70"/>
      <c r="O113" s="71"/>
      <c r="P113" s="11"/>
      <c r="Q113" s="15"/>
    </row>
    <row r="114" spans="1:17" ht="11.45" customHeight="1">
      <c r="A114" s="11"/>
      <c r="B114" s="11"/>
      <c r="C114" s="11"/>
      <c r="D114" s="12"/>
      <c r="E114" s="12"/>
      <c r="F114" s="12"/>
      <c r="G114" s="12"/>
      <c r="H114" s="11"/>
      <c r="I114" s="69"/>
      <c r="J114" s="70"/>
      <c r="K114" s="70"/>
      <c r="L114" s="70"/>
      <c r="M114" s="70"/>
      <c r="N114" s="70"/>
      <c r="O114" s="71"/>
      <c r="P114" s="11"/>
      <c r="Q114" s="15"/>
    </row>
    <row r="115" spans="1:17" ht="11.45" customHeight="1">
      <c r="A115" s="11"/>
      <c r="B115" s="11"/>
      <c r="C115" s="11"/>
      <c r="D115" s="12"/>
      <c r="E115" s="12"/>
      <c r="F115" s="12"/>
      <c r="G115" s="12"/>
      <c r="H115" s="11"/>
      <c r="I115" s="69"/>
      <c r="J115" s="70"/>
      <c r="K115" s="70"/>
      <c r="L115" s="70"/>
      <c r="M115" s="70"/>
      <c r="N115" s="70"/>
      <c r="O115" s="71"/>
      <c r="P115" s="11"/>
      <c r="Q115" s="15"/>
    </row>
    <row r="116" spans="1:17" ht="11.45" customHeight="1">
      <c r="A116" s="11"/>
      <c r="B116" s="11"/>
      <c r="C116" s="11"/>
      <c r="D116" s="12"/>
      <c r="E116" s="12"/>
      <c r="F116" s="12"/>
      <c r="G116" s="12"/>
      <c r="H116" s="11"/>
      <c r="I116" s="69"/>
      <c r="J116" s="70"/>
      <c r="K116" s="70"/>
      <c r="L116" s="70"/>
      <c r="M116" s="70"/>
      <c r="N116" s="70"/>
      <c r="O116" s="71"/>
      <c r="P116" s="11"/>
      <c r="Q116" s="15"/>
    </row>
    <row r="117" spans="1:17" ht="11.45" customHeight="1">
      <c r="A117" s="11"/>
      <c r="B117" s="11"/>
      <c r="C117" s="11"/>
      <c r="D117" s="12"/>
      <c r="E117" s="12"/>
      <c r="F117" s="12"/>
      <c r="G117" s="12"/>
      <c r="H117" s="11"/>
      <c r="I117" s="69"/>
      <c r="J117" s="70"/>
      <c r="K117" s="70"/>
      <c r="L117" s="70"/>
      <c r="M117" s="70"/>
      <c r="N117" s="70"/>
      <c r="O117" s="71"/>
      <c r="P117" s="11"/>
      <c r="Q117" s="15"/>
    </row>
    <row r="118" spans="1:17" ht="11.45" customHeight="1">
      <c r="A118" s="11"/>
      <c r="B118" s="11"/>
      <c r="C118" s="11"/>
      <c r="D118" s="12"/>
      <c r="E118" s="12"/>
      <c r="F118" s="12"/>
      <c r="G118" s="12"/>
      <c r="H118" s="11"/>
      <c r="I118" s="69"/>
      <c r="J118" s="70"/>
      <c r="K118" s="70"/>
      <c r="L118" s="70"/>
      <c r="M118" s="70"/>
      <c r="N118" s="70"/>
      <c r="O118" s="71"/>
      <c r="P118" s="11"/>
      <c r="Q118" s="15"/>
    </row>
    <row r="119" spans="1:17" ht="11.45" customHeight="1">
      <c r="A119" s="11"/>
      <c r="B119" s="11"/>
      <c r="C119" s="11"/>
      <c r="D119" s="12"/>
      <c r="E119" s="12"/>
      <c r="F119" s="12"/>
      <c r="G119" s="12"/>
      <c r="H119" s="11"/>
      <c r="I119" s="69"/>
      <c r="J119" s="70"/>
      <c r="K119" s="70"/>
      <c r="L119" s="70"/>
      <c r="M119" s="70"/>
      <c r="N119" s="70"/>
      <c r="O119" s="71"/>
      <c r="P119" s="11"/>
      <c r="Q119" s="15"/>
    </row>
    <row r="120" spans="1:17" ht="11.45" customHeight="1">
      <c r="A120" s="11"/>
      <c r="B120" s="11"/>
      <c r="C120" s="11"/>
      <c r="D120" s="12"/>
      <c r="E120" s="12"/>
      <c r="F120" s="12"/>
      <c r="G120" s="12"/>
      <c r="H120" s="11"/>
      <c r="I120" s="69"/>
      <c r="J120" s="70"/>
      <c r="K120" s="70"/>
      <c r="L120" s="70"/>
      <c r="M120" s="70"/>
      <c r="N120" s="70"/>
      <c r="O120" s="71"/>
      <c r="P120" s="11"/>
      <c r="Q120" s="15"/>
    </row>
    <row r="121" spans="1:17" ht="11.45" customHeight="1">
      <c r="A121" s="11"/>
      <c r="B121" s="11"/>
      <c r="C121" s="11"/>
      <c r="D121" s="12"/>
      <c r="E121" s="12"/>
      <c r="F121" s="12"/>
      <c r="G121" s="12"/>
      <c r="H121" s="11"/>
      <c r="I121" s="69"/>
      <c r="J121" s="70"/>
      <c r="K121" s="70"/>
      <c r="L121" s="70"/>
      <c r="M121" s="70"/>
      <c r="N121" s="70"/>
      <c r="O121" s="71"/>
      <c r="P121" s="11"/>
      <c r="Q121" s="15"/>
    </row>
    <row r="122" spans="1:17" ht="11.45" customHeight="1">
      <c r="A122" s="11"/>
      <c r="B122" s="11"/>
      <c r="C122" s="11"/>
      <c r="D122" s="12"/>
      <c r="E122" s="12"/>
      <c r="F122" s="12"/>
      <c r="G122" s="12"/>
      <c r="H122" s="11"/>
      <c r="I122" s="69"/>
      <c r="J122" s="70"/>
      <c r="K122" s="70"/>
      <c r="L122" s="70"/>
      <c r="M122" s="70"/>
      <c r="N122" s="70"/>
      <c r="O122" s="71"/>
      <c r="P122" s="11"/>
      <c r="Q122" s="15"/>
    </row>
    <row r="123" spans="1:17" ht="11.45" customHeight="1">
      <c r="A123" s="11"/>
      <c r="B123" s="11"/>
      <c r="C123" s="11"/>
      <c r="D123" s="12"/>
      <c r="E123" s="12"/>
      <c r="F123" s="12"/>
      <c r="G123" s="12"/>
      <c r="H123" s="11"/>
      <c r="I123" s="69"/>
      <c r="J123" s="70"/>
      <c r="K123" s="70"/>
      <c r="L123" s="70"/>
      <c r="M123" s="70"/>
      <c r="N123" s="70"/>
      <c r="O123" s="71"/>
      <c r="P123" s="11"/>
      <c r="Q123" s="15"/>
    </row>
    <row r="124" spans="1:17" ht="11.45" customHeight="1">
      <c r="A124" s="11"/>
      <c r="B124" s="11"/>
      <c r="C124" s="11"/>
      <c r="D124" s="12"/>
      <c r="E124" s="12"/>
      <c r="F124" s="12"/>
      <c r="G124" s="12"/>
      <c r="H124" s="11"/>
      <c r="I124" s="69"/>
      <c r="J124" s="70"/>
      <c r="K124" s="70"/>
      <c r="L124" s="70"/>
      <c r="M124" s="70"/>
      <c r="N124" s="70"/>
      <c r="O124" s="71"/>
      <c r="P124" s="11"/>
      <c r="Q124" s="15"/>
    </row>
    <row r="125" spans="1:17" ht="11.45" customHeight="1">
      <c r="A125" s="11"/>
      <c r="B125" s="11"/>
      <c r="C125" s="11"/>
      <c r="D125" s="12"/>
      <c r="E125" s="12"/>
      <c r="F125" s="12"/>
      <c r="G125" s="12"/>
      <c r="H125" s="11"/>
      <c r="I125" s="69"/>
      <c r="J125" s="70"/>
      <c r="K125" s="70"/>
      <c r="L125" s="70"/>
      <c r="M125" s="70"/>
      <c r="N125" s="70"/>
      <c r="O125" s="71"/>
      <c r="P125" s="11"/>
      <c r="Q125" s="15"/>
    </row>
    <row r="126" spans="1:17" ht="11.45" customHeight="1">
      <c r="A126" s="11"/>
      <c r="B126" s="11"/>
      <c r="C126" s="11"/>
      <c r="D126" s="12"/>
      <c r="E126" s="12"/>
      <c r="F126" s="12"/>
      <c r="G126" s="12"/>
      <c r="H126" s="11"/>
      <c r="I126" s="69"/>
      <c r="J126" s="70"/>
      <c r="K126" s="70"/>
      <c r="L126" s="70"/>
      <c r="M126" s="70"/>
      <c r="N126" s="70"/>
      <c r="O126" s="71"/>
      <c r="P126" s="11"/>
      <c r="Q126" s="15"/>
    </row>
    <row r="127" spans="1:17" ht="11.45" customHeight="1">
      <c r="A127" s="11"/>
      <c r="B127" s="11"/>
      <c r="C127" s="11"/>
      <c r="D127" s="12"/>
      <c r="E127" s="12"/>
      <c r="F127" s="12"/>
      <c r="G127" s="12"/>
      <c r="H127" s="11"/>
      <c r="I127" s="69"/>
      <c r="J127" s="70"/>
      <c r="K127" s="70"/>
      <c r="L127" s="70"/>
      <c r="M127" s="70"/>
      <c r="N127" s="70"/>
      <c r="O127" s="71"/>
      <c r="P127" s="11"/>
      <c r="Q127" s="15"/>
    </row>
    <row r="128" spans="1:17" ht="11.45" customHeight="1">
      <c r="A128" s="11"/>
      <c r="B128" s="11"/>
      <c r="C128" s="11"/>
      <c r="D128" s="12"/>
      <c r="E128" s="12"/>
      <c r="F128" s="12"/>
      <c r="G128" s="12"/>
      <c r="H128" s="11"/>
      <c r="I128" s="69"/>
      <c r="J128" s="70"/>
      <c r="K128" s="70"/>
      <c r="L128" s="70"/>
      <c r="M128" s="70"/>
      <c r="N128" s="70"/>
      <c r="O128" s="71"/>
      <c r="P128" s="11"/>
      <c r="Q128" s="15"/>
    </row>
    <row r="129" spans="1:17" ht="11.45" customHeight="1">
      <c r="A129" s="11"/>
      <c r="B129" s="11"/>
      <c r="C129" s="11"/>
      <c r="D129" s="12"/>
      <c r="E129" s="12"/>
      <c r="F129" s="12"/>
      <c r="G129" s="12"/>
      <c r="H129" s="11"/>
      <c r="I129" s="69"/>
      <c r="J129" s="70"/>
      <c r="K129" s="70"/>
      <c r="L129" s="70"/>
      <c r="M129" s="70"/>
      <c r="N129" s="70"/>
      <c r="O129" s="71"/>
      <c r="P129" s="11"/>
      <c r="Q129" s="15"/>
    </row>
    <row r="130" spans="1:17" ht="11.45" customHeight="1">
      <c r="A130" s="11"/>
      <c r="B130" s="11"/>
      <c r="C130" s="11"/>
      <c r="D130" s="12"/>
      <c r="E130" s="12"/>
      <c r="F130" s="12"/>
      <c r="G130" s="12"/>
      <c r="H130" s="11"/>
      <c r="I130" s="69"/>
      <c r="J130" s="70"/>
      <c r="K130" s="70"/>
      <c r="L130" s="70"/>
      <c r="M130" s="70"/>
      <c r="N130" s="70"/>
      <c r="O130" s="71"/>
      <c r="P130" s="11"/>
      <c r="Q130" s="15"/>
    </row>
    <row r="131" spans="1:17" ht="11.45" customHeight="1">
      <c r="A131" s="11"/>
      <c r="B131" s="11"/>
      <c r="C131" s="11"/>
      <c r="D131" s="12"/>
      <c r="E131" s="12"/>
      <c r="F131" s="12"/>
      <c r="G131" s="12"/>
      <c r="H131" s="11"/>
      <c r="I131" s="69"/>
      <c r="J131" s="70"/>
      <c r="K131" s="70"/>
      <c r="L131" s="70"/>
      <c r="M131" s="70"/>
      <c r="N131" s="70"/>
      <c r="O131" s="71"/>
      <c r="P131" s="11"/>
      <c r="Q131" s="15"/>
    </row>
    <row r="132" spans="1:17" ht="11.45" customHeight="1">
      <c r="A132" s="11"/>
      <c r="B132" s="11"/>
      <c r="C132" s="11"/>
      <c r="D132" s="12"/>
      <c r="E132" s="12"/>
      <c r="F132" s="12"/>
      <c r="G132" s="12"/>
      <c r="H132" s="11"/>
      <c r="I132" s="69"/>
      <c r="J132" s="70"/>
      <c r="K132" s="70"/>
      <c r="L132" s="70"/>
      <c r="M132" s="70"/>
      <c r="N132" s="70"/>
      <c r="O132" s="71"/>
      <c r="P132" s="11"/>
      <c r="Q132" s="15"/>
    </row>
    <row r="133" spans="1:17" ht="11.45" customHeight="1">
      <c r="A133" s="11"/>
      <c r="B133" s="11"/>
      <c r="C133" s="11"/>
      <c r="D133" s="12"/>
      <c r="E133" s="12"/>
      <c r="F133" s="12"/>
      <c r="G133" s="12"/>
      <c r="H133" s="11"/>
      <c r="I133" s="69"/>
      <c r="J133" s="70"/>
      <c r="K133" s="70"/>
      <c r="L133" s="70"/>
      <c r="M133" s="70"/>
      <c r="N133" s="70"/>
      <c r="O133" s="71"/>
      <c r="P133" s="11"/>
      <c r="Q133" s="15"/>
    </row>
    <row r="134" spans="1:17" ht="11.45" customHeight="1">
      <c r="A134" s="11"/>
      <c r="B134" s="11"/>
      <c r="C134" s="11"/>
      <c r="D134" s="12"/>
      <c r="E134" s="12"/>
      <c r="F134" s="12"/>
      <c r="G134" s="12"/>
      <c r="H134" s="11"/>
      <c r="I134" s="69"/>
      <c r="J134" s="70"/>
      <c r="K134" s="70"/>
      <c r="L134" s="70"/>
      <c r="M134" s="70"/>
      <c r="N134" s="70"/>
      <c r="O134" s="71"/>
      <c r="P134" s="11"/>
      <c r="Q134" s="15"/>
    </row>
    <row r="135" spans="1:17" ht="11.45" customHeight="1">
      <c r="A135" s="11"/>
      <c r="B135" s="11"/>
      <c r="C135" s="11"/>
      <c r="D135" s="12"/>
      <c r="E135" s="12"/>
      <c r="F135" s="12"/>
      <c r="G135" s="12"/>
      <c r="H135" s="11"/>
      <c r="I135" s="69"/>
      <c r="J135" s="70"/>
      <c r="K135" s="70"/>
      <c r="L135" s="70"/>
      <c r="M135" s="70"/>
      <c r="N135" s="70"/>
      <c r="O135" s="71"/>
      <c r="P135" s="11"/>
      <c r="Q135" s="15"/>
    </row>
    <row r="136" spans="1:17" ht="11.45" customHeight="1">
      <c r="A136" s="11"/>
      <c r="B136" s="11"/>
      <c r="C136" s="11"/>
      <c r="D136" s="12"/>
      <c r="E136" s="12"/>
      <c r="F136" s="12"/>
      <c r="G136" s="12"/>
      <c r="H136" s="11"/>
      <c r="I136" s="69"/>
      <c r="J136" s="70"/>
      <c r="K136" s="70"/>
      <c r="L136" s="70"/>
      <c r="M136" s="70"/>
      <c r="N136" s="70"/>
      <c r="O136" s="71"/>
      <c r="P136" s="11"/>
      <c r="Q136" s="15"/>
    </row>
    <row r="137" spans="1:17" ht="11.45" customHeight="1">
      <c r="A137" s="11"/>
      <c r="B137" s="11"/>
      <c r="C137" s="11"/>
      <c r="D137" s="12"/>
      <c r="E137" s="12"/>
      <c r="F137" s="12"/>
      <c r="G137" s="12"/>
      <c r="H137" s="11"/>
      <c r="I137" s="69"/>
      <c r="J137" s="70"/>
      <c r="K137" s="70"/>
      <c r="L137" s="70"/>
      <c r="M137" s="70"/>
      <c r="N137" s="70"/>
      <c r="O137" s="71"/>
      <c r="P137" s="11"/>
      <c r="Q137" s="15"/>
    </row>
    <row r="138" spans="1:17" ht="11.45" customHeight="1">
      <c r="A138" s="11"/>
      <c r="B138" s="11"/>
      <c r="C138" s="11"/>
      <c r="D138" s="12"/>
      <c r="E138" s="12"/>
      <c r="F138" s="12"/>
      <c r="G138" s="12"/>
      <c r="H138" s="11"/>
      <c r="I138" s="69"/>
      <c r="J138" s="70"/>
      <c r="K138" s="70"/>
      <c r="L138" s="70"/>
      <c r="M138" s="70"/>
      <c r="N138" s="70"/>
      <c r="O138" s="71"/>
      <c r="P138" s="11"/>
      <c r="Q138" s="15"/>
    </row>
    <row r="139" spans="1:17" ht="11.45" customHeight="1">
      <c r="A139" s="11"/>
      <c r="B139" s="11"/>
      <c r="C139" s="11"/>
      <c r="D139" s="12"/>
      <c r="E139" s="12"/>
      <c r="F139" s="12"/>
      <c r="G139" s="12"/>
      <c r="H139" s="11"/>
      <c r="I139" s="69"/>
      <c r="J139" s="70"/>
      <c r="K139" s="70"/>
      <c r="L139" s="70"/>
      <c r="M139" s="70"/>
      <c r="N139" s="70"/>
      <c r="O139" s="71"/>
      <c r="P139" s="11"/>
      <c r="Q139" s="15"/>
    </row>
    <row r="140" spans="1:17" ht="11.45" customHeight="1">
      <c r="A140" s="11"/>
      <c r="B140" s="11"/>
      <c r="C140" s="11"/>
      <c r="D140" s="12"/>
      <c r="E140" s="12"/>
      <c r="F140" s="12"/>
      <c r="G140" s="12"/>
      <c r="H140" s="11"/>
      <c r="I140" s="69"/>
      <c r="J140" s="70"/>
      <c r="K140" s="70"/>
      <c r="L140" s="70"/>
      <c r="M140" s="70"/>
      <c r="N140" s="70"/>
      <c r="O140" s="71"/>
      <c r="P140" s="11"/>
      <c r="Q140" s="15"/>
    </row>
    <row r="141" spans="1:17" ht="11.45" customHeight="1">
      <c r="A141" s="11"/>
      <c r="B141" s="11"/>
      <c r="C141" s="11"/>
      <c r="D141" s="12"/>
      <c r="E141" s="12"/>
      <c r="F141" s="12"/>
      <c r="G141" s="12"/>
      <c r="H141" s="11"/>
      <c r="I141" s="69"/>
      <c r="J141" s="70"/>
      <c r="K141" s="70"/>
      <c r="L141" s="70"/>
      <c r="M141" s="70"/>
      <c r="N141" s="70"/>
      <c r="O141" s="71"/>
      <c r="P141" s="11"/>
      <c r="Q141" s="15"/>
    </row>
    <row r="142" spans="1:17" ht="11.45" customHeight="1">
      <c r="A142" s="11"/>
      <c r="B142" s="11"/>
      <c r="C142" s="11"/>
      <c r="D142" s="12"/>
      <c r="E142" s="12"/>
      <c r="F142" s="12"/>
      <c r="G142" s="12"/>
      <c r="H142" s="11"/>
      <c r="I142" s="69"/>
      <c r="J142" s="70"/>
      <c r="K142" s="70"/>
      <c r="L142" s="70"/>
      <c r="M142" s="70"/>
      <c r="N142" s="70"/>
      <c r="O142" s="71"/>
      <c r="P142" s="11"/>
      <c r="Q142" s="15"/>
    </row>
    <row r="143" spans="1:17" ht="11.45" customHeight="1">
      <c r="A143" s="11"/>
      <c r="B143" s="11"/>
      <c r="C143" s="11"/>
      <c r="D143" s="12"/>
      <c r="E143" s="12"/>
      <c r="F143" s="12"/>
      <c r="G143" s="12"/>
      <c r="H143" s="11"/>
      <c r="I143" s="69"/>
      <c r="J143" s="70"/>
      <c r="K143" s="70"/>
      <c r="L143" s="70"/>
      <c r="M143" s="70"/>
      <c r="N143" s="70"/>
      <c r="O143" s="71"/>
      <c r="P143" s="11"/>
      <c r="Q143" s="15"/>
    </row>
    <row r="144" spans="1:17" ht="11.45" customHeight="1">
      <c r="A144" s="11"/>
      <c r="B144" s="11"/>
      <c r="C144" s="11"/>
      <c r="D144" s="12"/>
      <c r="E144" s="12"/>
      <c r="F144" s="12"/>
      <c r="G144" s="12"/>
      <c r="H144" s="11"/>
      <c r="I144" s="69"/>
      <c r="J144" s="70"/>
      <c r="K144" s="70"/>
      <c r="L144" s="70"/>
      <c r="M144" s="70"/>
      <c r="N144" s="70"/>
      <c r="O144" s="71"/>
      <c r="P144" s="11"/>
      <c r="Q144" s="15"/>
    </row>
    <row r="145" spans="1:17" ht="11.45" customHeight="1">
      <c r="A145" s="11"/>
      <c r="B145" s="11"/>
      <c r="C145" s="11"/>
      <c r="D145" s="12"/>
      <c r="E145" s="12"/>
      <c r="F145" s="12"/>
      <c r="G145" s="12"/>
      <c r="H145" s="11"/>
      <c r="I145" s="69"/>
      <c r="J145" s="70"/>
      <c r="K145" s="70"/>
      <c r="L145" s="70"/>
      <c r="M145" s="70"/>
      <c r="N145" s="70"/>
      <c r="O145" s="71"/>
      <c r="P145" s="11"/>
      <c r="Q145" s="15"/>
    </row>
    <row r="146" spans="1:17" ht="11.45" customHeight="1">
      <c r="A146" s="11"/>
      <c r="B146" s="11"/>
      <c r="C146" s="11"/>
      <c r="D146" s="12"/>
      <c r="E146" s="12"/>
      <c r="F146" s="12"/>
      <c r="G146" s="12"/>
      <c r="H146" s="11"/>
      <c r="I146" s="69"/>
      <c r="J146" s="70"/>
      <c r="K146" s="70"/>
      <c r="L146" s="70"/>
      <c r="M146" s="70"/>
      <c r="N146" s="70"/>
      <c r="O146" s="71"/>
      <c r="P146" s="11"/>
      <c r="Q146" s="15"/>
    </row>
    <row r="147" spans="1:17" ht="11.45" customHeight="1">
      <c r="A147" s="11"/>
      <c r="B147" s="11"/>
      <c r="C147" s="11"/>
      <c r="D147" s="12"/>
      <c r="E147" s="12"/>
      <c r="F147" s="12"/>
      <c r="G147" s="12"/>
      <c r="H147" s="11"/>
      <c r="I147" s="69"/>
      <c r="J147" s="70"/>
      <c r="K147" s="70"/>
      <c r="L147" s="70"/>
      <c r="M147" s="70"/>
      <c r="N147" s="70"/>
      <c r="O147" s="71"/>
      <c r="P147" s="11"/>
      <c r="Q147" s="15"/>
    </row>
    <row r="148" spans="1:17" ht="11.45" customHeight="1">
      <c r="A148" s="11"/>
      <c r="B148" s="11"/>
      <c r="C148" s="11"/>
      <c r="D148" s="12"/>
      <c r="E148" s="12"/>
      <c r="F148" s="12"/>
      <c r="G148" s="12"/>
      <c r="H148" s="11"/>
      <c r="I148" s="69"/>
      <c r="J148" s="70"/>
      <c r="K148" s="70"/>
      <c r="L148" s="70"/>
      <c r="M148" s="70"/>
      <c r="N148" s="70"/>
      <c r="O148" s="71"/>
      <c r="P148" s="11"/>
      <c r="Q148" s="15"/>
    </row>
    <row r="149" spans="1:17" ht="11.45" customHeight="1">
      <c r="A149" s="11"/>
      <c r="B149" s="11"/>
      <c r="C149" s="11"/>
      <c r="D149" s="12"/>
      <c r="E149" s="12"/>
      <c r="F149" s="12"/>
      <c r="G149" s="12"/>
      <c r="H149" s="11"/>
      <c r="I149" s="69"/>
      <c r="J149" s="70"/>
      <c r="K149" s="70"/>
      <c r="L149" s="70"/>
      <c r="M149" s="70"/>
      <c r="N149" s="70"/>
      <c r="O149" s="71"/>
      <c r="P149" s="11"/>
      <c r="Q149" s="15"/>
    </row>
    <row r="150" spans="1:17" ht="11.45" customHeight="1">
      <c r="A150" s="11"/>
      <c r="B150" s="11"/>
      <c r="C150" s="11"/>
      <c r="D150" s="12"/>
      <c r="E150" s="12"/>
      <c r="F150" s="12"/>
      <c r="G150" s="12"/>
      <c r="H150" s="11"/>
      <c r="I150" s="69"/>
      <c r="J150" s="70"/>
      <c r="K150" s="70"/>
      <c r="L150" s="70"/>
      <c r="M150" s="70"/>
      <c r="N150" s="70"/>
      <c r="O150" s="71"/>
      <c r="P150" s="11"/>
      <c r="Q150" s="15"/>
    </row>
    <row r="151" spans="1:17" ht="11.45" customHeight="1">
      <c r="A151" s="11"/>
      <c r="B151" s="11"/>
      <c r="C151" s="11"/>
      <c r="D151" s="12"/>
      <c r="E151" s="12"/>
      <c r="F151" s="12"/>
      <c r="G151" s="12"/>
      <c r="H151" s="11"/>
      <c r="I151" s="69"/>
      <c r="J151" s="70"/>
      <c r="K151" s="70"/>
      <c r="L151" s="70"/>
      <c r="M151" s="70"/>
      <c r="N151" s="70"/>
      <c r="O151" s="71"/>
      <c r="P151" s="11"/>
      <c r="Q151" s="15"/>
    </row>
    <row r="152" spans="1:17" ht="11.45" customHeight="1">
      <c r="A152" s="11"/>
      <c r="B152" s="11"/>
      <c r="C152" s="11"/>
      <c r="D152" s="12"/>
      <c r="E152" s="12"/>
      <c r="F152" s="12"/>
      <c r="G152" s="12"/>
      <c r="H152" s="11"/>
      <c r="I152" s="69"/>
      <c r="J152" s="70"/>
      <c r="K152" s="70"/>
      <c r="L152" s="70"/>
      <c r="M152" s="70"/>
      <c r="N152" s="70"/>
      <c r="O152" s="71"/>
      <c r="P152" s="11"/>
      <c r="Q152" s="15"/>
    </row>
    <row r="153" spans="1:17" ht="11.45" customHeight="1">
      <c r="A153" s="11"/>
      <c r="B153" s="11"/>
      <c r="C153" s="11"/>
      <c r="D153" s="12"/>
      <c r="E153" s="12"/>
      <c r="F153" s="12"/>
      <c r="G153" s="12"/>
      <c r="H153" s="11"/>
      <c r="I153" s="69"/>
      <c r="J153" s="70"/>
      <c r="K153" s="70"/>
      <c r="L153" s="70"/>
      <c r="M153" s="70"/>
      <c r="N153" s="70"/>
      <c r="O153" s="71"/>
      <c r="P153" s="11"/>
      <c r="Q153" s="15"/>
    </row>
    <row r="154" spans="1:17" ht="11.45" customHeight="1">
      <c r="A154" s="11"/>
      <c r="B154" s="11"/>
      <c r="C154" s="11"/>
      <c r="D154" s="12"/>
      <c r="E154" s="12"/>
      <c r="F154" s="12"/>
      <c r="G154" s="12"/>
      <c r="H154" s="11"/>
      <c r="I154" s="69"/>
      <c r="J154" s="70"/>
      <c r="K154" s="70"/>
      <c r="L154" s="70"/>
      <c r="M154" s="70"/>
      <c r="N154" s="70"/>
      <c r="O154" s="71"/>
      <c r="P154" s="11"/>
      <c r="Q154" s="15"/>
    </row>
    <row r="155" spans="1:17" ht="11.45" customHeight="1">
      <c r="A155" s="11"/>
      <c r="B155" s="11"/>
      <c r="C155" s="11"/>
      <c r="D155" s="12"/>
      <c r="E155" s="12"/>
      <c r="F155" s="12"/>
      <c r="G155" s="12"/>
      <c r="H155" s="11"/>
      <c r="I155" s="69"/>
      <c r="J155" s="70"/>
      <c r="K155" s="70"/>
      <c r="L155" s="70"/>
      <c r="M155" s="70"/>
      <c r="N155" s="70"/>
      <c r="O155" s="71"/>
      <c r="P155" s="11"/>
      <c r="Q155" s="15"/>
    </row>
    <row r="156" spans="1:17" ht="11.45" customHeight="1">
      <c r="A156" s="11"/>
      <c r="B156" s="11"/>
      <c r="C156" s="11"/>
      <c r="D156" s="12"/>
      <c r="E156" s="12"/>
      <c r="F156" s="12"/>
      <c r="G156" s="12"/>
      <c r="H156" s="11"/>
      <c r="I156" s="69"/>
      <c r="J156" s="70"/>
      <c r="K156" s="70"/>
      <c r="L156" s="70"/>
      <c r="M156" s="70"/>
      <c r="N156" s="70"/>
      <c r="O156" s="71"/>
      <c r="P156" s="11"/>
      <c r="Q156" s="15"/>
    </row>
    <row r="157" spans="1:17" ht="11.45" customHeight="1">
      <c r="A157" s="11"/>
      <c r="B157" s="11"/>
      <c r="C157" s="11"/>
      <c r="D157" s="12"/>
      <c r="E157" s="12"/>
      <c r="F157" s="12"/>
      <c r="G157" s="12"/>
      <c r="H157" s="11"/>
      <c r="I157" s="69"/>
      <c r="J157" s="70"/>
      <c r="K157" s="70"/>
      <c r="L157" s="70"/>
      <c r="M157" s="70"/>
      <c r="N157" s="70"/>
      <c r="O157" s="71"/>
      <c r="P157" s="11"/>
      <c r="Q157" s="15"/>
    </row>
    <row r="158" spans="1:17" ht="11.45" customHeight="1">
      <c r="A158" s="11"/>
      <c r="B158" s="11"/>
      <c r="C158" s="11"/>
      <c r="D158" s="12"/>
      <c r="E158" s="12"/>
      <c r="F158" s="12"/>
      <c r="G158" s="12"/>
      <c r="H158" s="11"/>
      <c r="I158" s="69"/>
      <c r="J158" s="70"/>
      <c r="K158" s="70"/>
      <c r="L158" s="70"/>
      <c r="M158" s="70"/>
      <c r="N158" s="70"/>
      <c r="O158" s="71"/>
      <c r="P158" s="11"/>
      <c r="Q158" s="15"/>
    </row>
    <row r="159" spans="1:17" ht="11.45" customHeight="1">
      <c r="A159" s="11"/>
      <c r="B159" s="11"/>
      <c r="C159" s="11"/>
      <c r="D159" s="12"/>
      <c r="E159" s="12"/>
      <c r="F159" s="12"/>
      <c r="G159" s="12"/>
      <c r="H159" s="11"/>
      <c r="I159" s="69"/>
      <c r="J159" s="70"/>
      <c r="K159" s="70"/>
      <c r="L159" s="70"/>
      <c r="M159" s="70"/>
      <c r="N159" s="70"/>
      <c r="O159" s="71"/>
      <c r="P159" s="11"/>
      <c r="Q159" s="15"/>
    </row>
    <row r="160" spans="1:17" ht="11.45" customHeight="1">
      <c r="A160" s="11"/>
      <c r="B160" s="11"/>
      <c r="C160" s="11"/>
      <c r="D160" s="12"/>
      <c r="E160" s="12"/>
      <c r="F160" s="12"/>
      <c r="G160" s="12"/>
      <c r="H160" s="11"/>
      <c r="I160" s="69"/>
      <c r="J160" s="70"/>
      <c r="K160" s="70"/>
      <c r="L160" s="70"/>
      <c r="M160" s="70"/>
      <c r="N160" s="70"/>
      <c r="O160" s="71"/>
      <c r="P160" s="11"/>
      <c r="Q160" s="15"/>
    </row>
    <row r="161" spans="1:17" ht="11.45" customHeight="1">
      <c r="A161" s="11"/>
      <c r="B161" s="11"/>
      <c r="C161" s="11"/>
      <c r="D161" s="12"/>
      <c r="E161" s="12"/>
      <c r="F161" s="12"/>
      <c r="G161" s="12"/>
      <c r="H161" s="11"/>
      <c r="I161" s="69"/>
      <c r="J161" s="70"/>
      <c r="K161" s="70"/>
      <c r="L161" s="70"/>
      <c r="M161" s="70"/>
      <c r="N161" s="70"/>
      <c r="O161" s="71"/>
      <c r="P161" s="11"/>
      <c r="Q161" s="15"/>
    </row>
    <row r="162" spans="1:17" ht="11.45" customHeight="1">
      <c r="A162" s="11"/>
      <c r="B162" s="11"/>
      <c r="C162" s="11"/>
      <c r="D162" s="12"/>
      <c r="E162" s="12"/>
      <c r="F162" s="12"/>
      <c r="G162" s="12"/>
      <c r="H162" s="11"/>
      <c r="I162" s="69"/>
      <c r="J162" s="70"/>
      <c r="K162" s="70"/>
      <c r="L162" s="70"/>
      <c r="M162" s="70"/>
      <c r="N162" s="70"/>
      <c r="O162" s="71"/>
      <c r="P162" s="11"/>
      <c r="Q162" s="15"/>
    </row>
    <row r="163" spans="1:17" ht="11.45" customHeight="1">
      <c r="A163" s="11"/>
      <c r="B163" s="11"/>
      <c r="C163" s="11"/>
      <c r="D163" s="12"/>
      <c r="E163" s="12"/>
      <c r="F163" s="12"/>
      <c r="G163" s="12"/>
      <c r="H163" s="11"/>
      <c r="I163" s="69"/>
      <c r="J163" s="70"/>
      <c r="K163" s="70"/>
      <c r="L163" s="70"/>
      <c r="M163" s="70"/>
      <c r="N163" s="70"/>
      <c r="O163" s="71"/>
      <c r="P163" s="11"/>
      <c r="Q163" s="15"/>
    </row>
    <row r="164" spans="1:17" ht="11.45" customHeight="1">
      <c r="A164" s="11"/>
      <c r="B164" s="11"/>
      <c r="C164" s="11"/>
      <c r="D164" s="12"/>
      <c r="E164" s="12"/>
      <c r="F164" s="12"/>
      <c r="G164" s="12"/>
      <c r="H164" s="11"/>
      <c r="I164" s="69"/>
      <c r="J164" s="70"/>
      <c r="K164" s="70"/>
      <c r="L164" s="70"/>
      <c r="M164" s="70"/>
      <c r="N164" s="70"/>
      <c r="O164" s="71"/>
      <c r="P164" s="11"/>
      <c r="Q164" s="15"/>
    </row>
    <row r="165" spans="1:17" ht="11.45" customHeight="1">
      <c r="A165" s="11"/>
      <c r="B165" s="11"/>
      <c r="C165" s="11"/>
      <c r="D165" s="12"/>
      <c r="E165" s="12"/>
      <c r="F165" s="12"/>
      <c r="G165" s="12"/>
      <c r="H165" s="11"/>
      <c r="I165" s="69"/>
      <c r="J165" s="70"/>
      <c r="K165" s="70"/>
      <c r="L165" s="70"/>
      <c r="M165" s="70"/>
      <c r="N165" s="70"/>
      <c r="O165" s="71"/>
      <c r="P165" s="11"/>
      <c r="Q165" s="15"/>
    </row>
    <row r="166" spans="1:17" ht="11.45" customHeight="1">
      <c r="A166" s="11"/>
      <c r="B166" s="11"/>
      <c r="C166" s="11"/>
      <c r="D166" s="12"/>
      <c r="E166" s="12"/>
      <c r="F166" s="12"/>
      <c r="G166" s="12"/>
      <c r="H166" s="11"/>
      <c r="I166" s="69"/>
      <c r="J166" s="70"/>
      <c r="K166" s="70"/>
      <c r="L166" s="70"/>
      <c r="M166" s="70"/>
      <c r="N166" s="70"/>
      <c r="O166" s="71"/>
      <c r="P166" s="11"/>
      <c r="Q166" s="15"/>
    </row>
    <row r="167" spans="1:17" ht="11.45" customHeight="1">
      <c r="A167" s="11"/>
      <c r="B167" s="11"/>
      <c r="C167" s="11"/>
      <c r="D167" s="12"/>
      <c r="E167" s="12"/>
      <c r="F167" s="12"/>
      <c r="G167" s="12"/>
      <c r="H167" s="11"/>
      <c r="I167" s="69"/>
      <c r="J167" s="70"/>
      <c r="K167" s="70"/>
      <c r="L167" s="70"/>
      <c r="M167" s="70"/>
      <c r="N167" s="70"/>
      <c r="O167" s="71"/>
      <c r="P167" s="11"/>
      <c r="Q167" s="15"/>
    </row>
    <row r="168" spans="1:17" ht="11.45" customHeight="1">
      <c r="A168" s="11"/>
      <c r="B168" s="11"/>
      <c r="C168" s="11"/>
      <c r="D168" s="12"/>
      <c r="E168" s="12"/>
      <c r="F168" s="12"/>
      <c r="G168" s="12"/>
      <c r="H168" s="11"/>
      <c r="I168" s="69"/>
      <c r="J168" s="70"/>
      <c r="K168" s="70"/>
      <c r="L168" s="70"/>
      <c r="M168" s="70"/>
      <c r="N168" s="70"/>
      <c r="O168" s="71"/>
      <c r="P168" s="11"/>
      <c r="Q168" s="15"/>
    </row>
    <row r="169" spans="1:17" ht="11.45" customHeight="1">
      <c r="A169" s="11"/>
      <c r="B169" s="11"/>
      <c r="C169" s="11"/>
      <c r="D169" s="12"/>
      <c r="E169" s="12"/>
      <c r="F169" s="12"/>
      <c r="G169" s="12"/>
      <c r="H169" s="11"/>
      <c r="I169" s="69"/>
      <c r="J169" s="70"/>
      <c r="K169" s="70"/>
      <c r="L169" s="70"/>
      <c r="M169" s="70"/>
      <c r="N169" s="70"/>
      <c r="O169" s="71"/>
      <c r="P169" s="11"/>
      <c r="Q169" s="15"/>
    </row>
    <row r="170" spans="1:17" ht="11.45" customHeight="1">
      <c r="A170" s="11"/>
      <c r="B170" s="11"/>
      <c r="C170" s="11"/>
      <c r="D170" s="12"/>
      <c r="E170" s="12"/>
      <c r="F170" s="12"/>
      <c r="G170" s="12"/>
      <c r="H170" s="11"/>
      <c r="I170" s="69"/>
      <c r="J170" s="70"/>
      <c r="K170" s="70"/>
      <c r="L170" s="70"/>
      <c r="M170" s="70"/>
      <c r="N170" s="70"/>
      <c r="O170" s="71"/>
      <c r="P170" s="11"/>
      <c r="Q170" s="15"/>
    </row>
    <row r="171" spans="1:17" ht="11.45" customHeight="1">
      <c r="A171" s="11"/>
      <c r="B171" s="11"/>
      <c r="C171" s="11"/>
      <c r="D171" s="12"/>
      <c r="E171" s="12"/>
      <c r="F171" s="12"/>
      <c r="G171" s="12"/>
      <c r="H171" s="11"/>
      <c r="I171" s="69"/>
      <c r="J171" s="70"/>
      <c r="K171" s="70"/>
      <c r="L171" s="70"/>
      <c r="M171" s="70"/>
      <c r="N171" s="70"/>
      <c r="O171" s="71"/>
      <c r="P171" s="11"/>
      <c r="Q171" s="15"/>
    </row>
    <row r="172" spans="1:17" ht="11.45" customHeight="1">
      <c r="A172" s="11"/>
      <c r="B172" s="11"/>
      <c r="C172" s="11"/>
      <c r="D172" s="12"/>
      <c r="E172" s="12"/>
      <c r="F172" s="12"/>
      <c r="G172" s="12"/>
      <c r="H172" s="11"/>
      <c r="I172" s="69"/>
      <c r="J172" s="70"/>
      <c r="K172" s="70"/>
      <c r="L172" s="70"/>
      <c r="M172" s="70"/>
      <c r="N172" s="70"/>
      <c r="O172" s="71"/>
      <c r="P172" s="11"/>
      <c r="Q172" s="15"/>
    </row>
    <row r="173" spans="1:17" ht="11.45" customHeight="1">
      <c r="A173" s="11"/>
      <c r="B173" s="11"/>
      <c r="C173" s="11"/>
      <c r="D173" s="12"/>
      <c r="E173" s="12"/>
      <c r="F173" s="12"/>
      <c r="G173" s="12"/>
      <c r="H173" s="11"/>
      <c r="I173" s="69"/>
      <c r="J173" s="70"/>
      <c r="K173" s="70"/>
      <c r="L173" s="70"/>
      <c r="M173" s="70"/>
      <c r="N173" s="70"/>
      <c r="O173" s="71"/>
      <c r="P173" s="11"/>
      <c r="Q173" s="15"/>
    </row>
    <row r="174" spans="1:17" ht="11.45" customHeight="1">
      <c r="A174" s="11"/>
      <c r="B174" s="11"/>
      <c r="C174" s="11"/>
      <c r="D174" s="12"/>
      <c r="E174" s="12"/>
      <c r="F174" s="12"/>
      <c r="G174" s="12"/>
      <c r="H174" s="11"/>
      <c r="I174" s="69"/>
      <c r="J174" s="70"/>
      <c r="K174" s="70"/>
      <c r="L174" s="70"/>
      <c r="M174" s="70"/>
      <c r="N174" s="70"/>
      <c r="O174" s="71"/>
      <c r="P174" s="11"/>
      <c r="Q174" s="15"/>
    </row>
    <row r="175" spans="1:17" ht="11.45" customHeight="1">
      <c r="A175" s="11"/>
      <c r="B175" s="11"/>
      <c r="C175" s="11"/>
      <c r="D175" s="12"/>
      <c r="E175" s="12"/>
      <c r="F175" s="12"/>
      <c r="G175" s="12"/>
      <c r="H175" s="11"/>
      <c r="I175" s="69"/>
      <c r="J175" s="70"/>
      <c r="K175" s="70"/>
      <c r="L175" s="70"/>
      <c r="M175" s="70"/>
      <c r="N175" s="70"/>
      <c r="O175" s="71"/>
      <c r="P175" s="11"/>
      <c r="Q175" s="15"/>
    </row>
    <row r="176" spans="1:17" ht="11.45" customHeight="1">
      <c r="A176" s="11"/>
      <c r="B176" s="11"/>
      <c r="C176" s="11"/>
      <c r="D176" s="12"/>
      <c r="E176" s="12"/>
      <c r="F176" s="12"/>
      <c r="G176" s="12"/>
      <c r="H176" s="11"/>
      <c r="I176" s="69"/>
      <c r="J176" s="70"/>
      <c r="K176" s="70"/>
      <c r="L176" s="70"/>
      <c r="M176" s="70"/>
      <c r="N176" s="70"/>
      <c r="O176" s="71"/>
      <c r="P176" s="11"/>
      <c r="Q176" s="15"/>
    </row>
    <row r="177" spans="1:17" ht="11.45" customHeight="1">
      <c r="A177" s="11"/>
      <c r="B177" s="11"/>
      <c r="C177" s="11"/>
      <c r="D177" s="12"/>
      <c r="E177" s="12"/>
      <c r="F177" s="12"/>
      <c r="G177" s="12"/>
      <c r="H177" s="11"/>
      <c r="I177" s="69"/>
      <c r="J177" s="70"/>
      <c r="K177" s="70"/>
      <c r="L177" s="70"/>
      <c r="M177" s="70"/>
      <c r="N177" s="70"/>
      <c r="O177" s="71"/>
      <c r="P177" s="11"/>
      <c r="Q177" s="15"/>
    </row>
    <row r="178" spans="1:17" ht="11.45" customHeight="1">
      <c r="A178" s="11"/>
      <c r="B178" s="11"/>
      <c r="C178" s="11"/>
      <c r="D178" s="12"/>
      <c r="E178" s="12"/>
      <c r="F178" s="12"/>
      <c r="G178" s="12"/>
      <c r="H178" s="11"/>
      <c r="I178" s="69"/>
      <c r="J178" s="70"/>
      <c r="K178" s="70"/>
      <c r="L178" s="70"/>
      <c r="M178" s="70"/>
      <c r="N178" s="70"/>
      <c r="O178" s="71"/>
      <c r="P178" s="11"/>
      <c r="Q178" s="15"/>
    </row>
    <row r="179" spans="1:17" ht="11.45" customHeight="1">
      <c r="A179" s="11"/>
      <c r="B179" s="11"/>
      <c r="C179" s="11"/>
      <c r="D179" s="12"/>
      <c r="E179" s="12"/>
      <c r="F179" s="12"/>
      <c r="G179" s="12"/>
      <c r="H179" s="11"/>
      <c r="I179" s="69"/>
      <c r="J179" s="70"/>
      <c r="K179" s="70"/>
      <c r="L179" s="70"/>
      <c r="M179" s="70"/>
      <c r="N179" s="70"/>
      <c r="O179" s="71"/>
      <c r="P179" s="11"/>
      <c r="Q179" s="15"/>
    </row>
    <row r="180" spans="1:17" ht="11.45" customHeight="1">
      <c r="A180" s="11"/>
      <c r="B180" s="11"/>
      <c r="C180" s="11"/>
      <c r="D180" s="12"/>
      <c r="E180" s="12"/>
      <c r="F180" s="12"/>
      <c r="G180" s="12"/>
      <c r="H180" s="11"/>
      <c r="I180" s="69"/>
      <c r="J180" s="70"/>
      <c r="K180" s="70"/>
      <c r="L180" s="70"/>
      <c r="M180" s="70"/>
      <c r="N180" s="70"/>
      <c r="O180" s="71"/>
      <c r="P180" s="11"/>
      <c r="Q180" s="15"/>
    </row>
    <row r="181" spans="1:17" ht="11.45" customHeight="1">
      <c r="A181" s="11"/>
      <c r="B181" s="11"/>
      <c r="C181" s="11"/>
      <c r="D181" s="12"/>
      <c r="E181" s="12"/>
      <c r="F181" s="12"/>
      <c r="G181" s="12"/>
      <c r="H181" s="11"/>
      <c r="I181" s="69"/>
      <c r="J181" s="70"/>
      <c r="K181" s="70"/>
      <c r="L181" s="70"/>
      <c r="M181" s="70"/>
      <c r="N181" s="70"/>
      <c r="O181" s="71"/>
      <c r="P181" s="11"/>
      <c r="Q181" s="15"/>
    </row>
    <row r="182" spans="1:17" ht="11.45" customHeight="1">
      <c r="A182" s="11"/>
      <c r="B182" s="11"/>
      <c r="C182" s="11"/>
      <c r="D182" s="12"/>
      <c r="E182" s="12"/>
      <c r="F182" s="12"/>
      <c r="G182" s="12"/>
      <c r="H182" s="11"/>
      <c r="I182" s="69"/>
      <c r="J182" s="70"/>
      <c r="K182" s="70"/>
      <c r="L182" s="70"/>
      <c r="M182" s="70"/>
      <c r="N182" s="70"/>
      <c r="O182" s="71"/>
      <c r="P182" s="11"/>
      <c r="Q182" s="15"/>
    </row>
    <row r="183" spans="1:17" ht="11.45" customHeight="1">
      <c r="A183" s="11"/>
      <c r="B183" s="11"/>
      <c r="C183" s="11"/>
      <c r="D183" s="12"/>
      <c r="E183" s="12"/>
      <c r="F183" s="12"/>
      <c r="G183" s="12"/>
      <c r="H183" s="11"/>
      <c r="I183" s="69"/>
      <c r="J183" s="70"/>
      <c r="K183" s="70"/>
      <c r="L183" s="70"/>
      <c r="M183" s="70"/>
      <c r="N183" s="70"/>
      <c r="O183" s="71"/>
      <c r="P183" s="11"/>
      <c r="Q183" s="15"/>
    </row>
    <row r="184" spans="1:17" ht="11.45" customHeight="1">
      <c r="A184" s="11"/>
      <c r="B184" s="11"/>
      <c r="C184" s="11"/>
      <c r="D184" s="12"/>
      <c r="E184" s="12"/>
      <c r="F184" s="12"/>
      <c r="G184" s="12"/>
      <c r="H184" s="11"/>
      <c r="I184" s="69"/>
      <c r="J184" s="70"/>
      <c r="K184" s="70"/>
      <c r="L184" s="70"/>
      <c r="M184" s="70"/>
      <c r="N184" s="70"/>
      <c r="O184" s="71"/>
      <c r="P184" s="11"/>
      <c r="Q184" s="15"/>
    </row>
    <row r="185" spans="1:17" ht="11.45" customHeight="1">
      <c r="A185" s="11"/>
      <c r="B185" s="11"/>
      <c r="C185" s="11"/>
      <c r="D185" s="12"/>
      <c r="E185" s="12"/>
      <c r="F185" s="12"/>
      <c r="G185" s="12"/>
      <c r="H185" s="11"/>
      <c r="I185" s="69"/>
      <c r="J185" s="70"/>
      <c r="K185" s="70"/>
      <c r="L185" s="70"/>
      <c r="M185" s="70"/>
      <c r="N185" s="70"/>
      <c r="O185" s="71"/>
      <c r="P185" s="11"/>
      <c r="Q185" s="15"/>
    </row>
    <row r="186" spans="1:17" ht="11.45" customHeight="1">
      <c r="A186" s="11"/>
      <c r="B186" s="11"/>
      <c r="C186" s="11"/>
      <c r="D186" s="12"/>
      <c r="E186" s="12"/>
      <c r="F186" s="12"/>
      <c r="G186" s="12"/>
      <c r="H186" s="11"/>
      <c r="I186" s="69"/>
      <c r="J186" s="70"/>
      <c r="K186" s="70"/>
      <c r="L186" s="70"/>
      <c r="M186" s="70"/>
      <c r="N186" s="70"/>
      <c r="O186" s="71"/>
      <c r="P186" s="11"/>
      <c r="Q186" s="15"/>
    </row>
    <row r="187" spans="1:17" ht="11.45" customHeight="1">
      <c r="A187" s="11"/>
      <c r="B187" s="11"/>
      <c r="C187" s="11"/>
      <c r="D187" s="12"/>
      <c r="E187" s="12"/>
      <c r="F187" s="12"/>
      <c r="G187" s="12"/>
      <c r="H187" s="11"/>
      <c r="I187" s="69"/>
      <c r="J187" s="70"/>
      <c r="K187" s="70"/>
      <c r="L187" s="70"/>
      <c r="M187" s="70"/>
      <c r="N187" s="70"/>
      <c r="O187" s="71"/>
      <c r="P187" s="11"/>
      <c r="Q187" s="15"/>
    </row>
    <row r="188" spans="1:17" ht="11.45" customHeight="1">
      <c r="A188" s="11"/>
      <c r="B188" s="11"/>
      <c r="C188" s="11"/>
      <c r="D188" s="12"/>
      <c r="E188" s="12"/>
      <c r="F188" s="12"/>
      <c r="G188" s="12"/>
      <c r="H188" s="11"/>
      <c r="I188" s="69"/>
      <c r="J188" s="70"/>
      <c r="K188" s="70"/>
      <c r="L188" s="70"/>
      <c r="M188" s="70"/>
      <c r="N188" s="70"/>
      <c r="O188" s="71"/>
      <c r="P188" s="11"/>
      <c r="Q188" s="15"/>
    </row>
    <row r="189" spans="1:17" ht="11.45" customHeight="1">
      <c r="A189" s="11"/>
      <c r="B189" s="11"/>
      <c r="C189" s="11"/>
      <c r="D189" s="12"/>
      <c r="E189" s="12"/>
      <c r="F189" s="12"/>
      <c r="G189" s="12"/>
      <c r="H189" s="11"/>
      <c r="I189" s="69"/>
      <c r="J189" s="70"/>
      <c r="K189" s="70"/>
      <c r="L189" s="70"/>
      <c r="M189" s="70"/>
      <c r="N189" s="70"/>
      <c r="O189" s="71"/>
      <c r="P189" s="11"/>
      <c r="Q189" s="15"/>
    </row>
    <row r="190" spans="1:17" ht="11.45" customHeight="1">
      <c r="A190" s="11"/>
      <c r="B190" s="11"/>
      <c r="C190" s="11"/>
      <c r="D190" s="12"/>
      <c r="E190" s="12"/>
      <c r="F190" s="12"/>
      <c r="G190" s="12"/>
      <c r="H190" s="11"/>
      <c r="I190" s="69"/>
      <c r="J190" s="70"/>
      <c r="K190" s="70"/>
      <c r="L190" s="70"/>
      <c r="M190" s="70"/>
      <c r="N190" s="70"/>
      <c r="O190" s="71"/>
      <c r="P190" s="11"/>
      <c r="Q190" s="15"/>
    </row>
    <row r="191" spans="1:17" ht="11.45" customHeight="1">
      <c r="A191" s="11"/>
      <c r="B191" s="11"/>
      <c r="C191" s="11"/>
      <c r="D191" s="12"/>
      <c r="E191" s="12"/>
      <c r="F191" s="12"/>
      <c r="G191" s="12"/>
      <c r="H191" s="11"/>
      <c r="I191" s="69"/>
      <c r="J191" s="70"/>
      <c r="K191" s="70"/>
      <c r="L191" s="70"/>
      <c r="M191" s="70"/>
      <c r="N191" s="70"/>
      <c r="O191" s="71"/>
      <c r="P191" s="11"/>
      <c r="Q191" s="15"/>
    </row>
    <row r="192" spans="1:17" ht="11.45" customHeight="1">
      <c r="A192" s="11"/>
      <c r="B192" s="11"/>
      <c r="C192" s="11"/>
      <c r="D192" s="12"/>
      <c r="E192" s="12"/>
      <c r="F192" s="12"/>
      <c r="G192" s="12"/>
      <c r="H192" s="11"/>
      <c r="I192" s="69"/>
      <c r="J192" s="70"/>
      <c r="K192" s="70"/>
      <c r="L192" s="70"/>
      <c r="M192" s="70"/>
      <c r="N192" s="70"/>
      <c r="O192" s="71"/>
      <c r="P192" s="11"/>
      <c r="Q192" s="15"/>
    </row>
    <row r="193" spans="1:17" ht="11.45" customHeight="1">
      <c r="A193" s="11"/>
      <c r="B193" s="11"/>
      <c r="C193" s="11"/>
      <c r="D193" s="12"/>
      <c r="E193" s="12"/>
      <c r="F193" s="12"/>
      <c r="G193" s="12"/>
      <c r="H193" s="11"/>
      <c r="I193" s="69"/>
      <c r="J193" s="70"/>
      <c r="K193" s="70"/>
      <c r="L193" s="70"/>
      <c r="M193" s="70"/>
      <c r="N193" s="70"/>
      <c r="O193" s="71"/>
      <c r="P193" s="11"/>
      <c r="Q193" s="15"/>
    </row>
    <row r="194" spans="1:17" ht="11.45" customHeight="1">
      <c r="A194" s="11"/>
      <c r="B194" s="11"/>
      <c r="C194" s="11"/>
      <c r="D194" s="12"/>
      <c r="E194" s="12"/>
      <c r="F194" s="12"/>
      <c r="G194" s="12"/>
      <c r="H194" s="11"/>
      <c r="I194" s="69"/>
      <c r="J194" s="70"/>
      <c r="K194" s="70"/>
      <c r="L194" s="70"/>
      <c r="M194" s="70"/>
      <c r="N194" s="70"/>
      <c r="O194" s="71"/>
      <c r="P194" s="11"/>
      <c r="Q194" s="15"/>
    </row>
    <row r="195" spans="1:17" ht="11.45" customHeight="1">
      <c r="A195" s="11"/>
      <c r="B195" s="11"/>
      <c r="C195" s="11"/>
      <c r="D195" s="12"/>
      <c r="E195" s="12"/>
      <c r="F195" s="12"/>
      <c r="G195" s="12"/>
      <c r="H195" s="11"/>
      <c r="I195" s="69"/>
      <c r="J195" s="70"/>
      <c r="K195" s="70"/>
      <c r="L195" s="70"/>
      <c r="M195" s="70"/>
      <c r="N195" s="70"/>
      <c r="O195" s="71"/>
      <c r="P195" s="11"/>
      <c r="Q195" s="15"/>
    </row>
    <row r="196" spans="1:17" ht="11.45" customHeight="1">
      <c r="A196" s="11"/>
      <c r="B196" s="11"/>
      <c r="C196" s="11"/>
      <c r="D196" s="12"/>
      <c r="E196" s="12"/>
      <c r="F196" s="12"/>
      <c r="G196" s="12"/>
      <c r="H196" s="11"/>
      <c r="I196" s="69"/>
      <c r="J196" s="70"/>
      <c r="K196" s="70"/>
      <c r="L196" s="70"/>
      <c r="M196" s="70"/>
      <c r="N196" s="70"/>
      <c r="O196" s="71"/>
      <c r="P196" s="11"/>
      <c r="Q196" s="15"/>
    </row>
    <row r="197" spans="1:17" ht="11.45" customHeight="1">
      <c r="A197" s="11"/>
      <c r="B197" s="11"/>
      <c r="C197" s="11"/>
      <c r="D197" s="12"/>
      <c r="E197" s="12"/>
      <c r="F197" s="12"/>
      <c r="G197" s="12"/>
      <c r="H197" s="11"/>
      <c r="I197" s="69"/>
      <c r="J197" s="70"/>
      <c r="K197" s="70"/>
      <c r="L197" s="70"/>
      <c r="M197" s="70"/>
      <c r="N197" s="70"/>
      <c r="O197" s="71"/>
      <c r="P197" s="11"/>
      <c r="Q197" s="15"/>
    </row>
    <row r="198" spans="1:17" ht="11.45" customHeight="1">
      <c r="A198" s="11"/>
      <c r="B198" s="11"/>
      <c r="C198" s="11"/>
      <c r="D198" s="12"/>
      <c r="E198" s="12"/>
      <c r="F198" s="12"/>
      <c r="G198" s="12"/>
      <c r="H198" s="11"/>
      <c r="I198" s="69"/>
      <c r="J198" s="70"/>
      <c r="K198" s="70"/>
      <c r="L198" s="70"/>
      <c r="M198" s="70"/>
      <c r="N198" s="70"/>
      <c r="O198" s="71"/>
      <c r="P198" s="11"/>
      <c r="Q198" s="15"/>
    </row>
    <row r="199" spans="1:17" ht="11.45" customHeight="1">
      <c r="A199" s="11"/>
      <c r="B199" s="11"/>
      <c r="C199" s="11"/>
      <c r="D199" s="12"/>
      <c r="E199" s="12"/>
      <c r="F199" s="12"/>
      <c r="G199" s="12"/>
      <c r="H199" s="11"/>
      <c r="I199" s="69"/>
      <c r="J199" s="70"/>
      <c r="K199" s="70"/>
      <c r="L199" s="70"/>
      <c r="M199" s="70"/>
      <c r="N199" s="70"/>
      <c r="O199" s="71"/>
      <c r="P199" s="11"/>
      <c r="Q199" s="15"/>
    </row>
    <row r="200" spans="1:17" ht="11.45" customHeight="1">
      <c r="A200" s="11"/>
      <c r="B200" s="11"/>
      <c r="C200" s="11"/>
      <c r="D200" s="12"/>
      <c r="E200" s="12"/>
      <c r="F200" s="12"/>
      <c r="G200" s="12"/>
      <c r="H200" s="11"/>
      <c r="I200" s="69"/>
      <c r="J200" s="70"/>
      <c r="K200" s="70"/>
      <c r="L200" s="70"/>
      <c r="M200" s="70"/>
      <c r="N200" s="70"/>
      <c r="O200" s="71"/>
      <c r="P200" s="11"/>
      <c r="Q200" s="15"/>
    </row>
    <row r="201" spans="1:17" ht="11.45" customHeight="1">
      <c r="A201" s="11"/>
      <c r="B201" s="11"/>
      <c r="C201" s="11"/>
      <c r="D201" s="12"/>
      <c r="E201" s="12"/>
      <c r="F201" s="12"/>
      <c r="G201" s="12"/>
      <c r="H201" s="11"/>
      <c r="I201" s="69"/>
      <c r="J201" s="70"/>
      <c r="K201" s="70"/>
      <c r="L201" s="70"/>
      <c r="M201" s="70"/>
      <c r="N201" s="70"/>
      <c r="O201" s="71"/>
      <c r="P201" s="11"/>
      <c r="Q201" s="15"/>
    </row>
    <row r="202" spans="1:17" ht="11.45" customHeight="1">
      <c r="A202" s="11"/>
      <c r="B202" s="11"/>
      <c r="C202" s="11"/>
      <c r="D202" s="12"/>
      <c r="E202" s="12"/>
      <c r="F202" s="12"/>
      <c r="G202" s="12"/>
      <c r="H202" s="11"/>
      <c r="I202" s="69"/>
      <c r="J202" s="70"/>
      <c r="K202" s="70"/>
      <c r="L202" s="70"/>
      <c r="M202" s="70"/>
      <c r="N202" s="70"/>
      <c r="O202" s="71"/>
      <c r="P202" s="11"/>
      <c r="Q202" s="15"/>
    </row>
    <row r="203" spans="1:17" ht="11.45" customHeight="1">
      <c r="A203" s="11"/>
      <c r="B203" s="11"/>
      <c r="C203" s="11"/>
      <c r="D203" s="12"/>
      <c r="E203" s="12"/>
      <c r="F203" s="12"/>
      <c r="G203" s="12"/>
      <c r="H203" s="11"/>
      <c r="I203" s="69"/>
      <c r="J203" s="70"/>
      <c r="K203" s="70"/>
      <c r="L203" s="70"/>
      <c r="M203" s="70"/>
      <c r="N203" s="70"/>
      <c r="O203" s="71"/>
      <c r="P203" s="11"/>
      <c r="Q203" s="15"/>
    </row>
    <row r="204" spans="1:17" ht="11.45" customHeight="1">
      <c r="A204" s="11"/>
      <c r="B204" s="11"/>
      <c r="C204" s="11"/>
      <c r="D204" s="12"/>
      <c r="E204" s="12"/>
      <c r="F204" s="12"/>
      <c r="G204" s="12"/>
      <c r="H204" s="11"/>
      <c r="I204" s="69"/>
      <c r="J204" s="70"/>
      <c r="K204" s="70"/>
      <c r="L204" s="70"/>
      <c r="M204" s="70"/>
      <c r="N204" s="70"/>
      <c r="O204" s="71"/>
      <c r="P204" s="11"/>
      <c r="Q204" s="15"/>
    </row>
    <row r="205" spans="1:17" ht="11.45" customHeight="1">
      <c r="A205" s="11"/>
      <c r="B205" s="11"/>
      <c r="C205" s="11"/>
      <c r="D205" s="12"/>
      <c r="E205" s="12"/>
      <c r="F205" s="12"/>
      <c r="G205" s="12"/>
      <c r="H205" s="11"/>
      <c r="I205" s="69"/>
      <c r="J205" s="70"/>
      <c r="K205" s="70"/>
      <c r="L205" s="70"/>
      <c r="M205" s="70"/>
      <c r="N205" s="70"/>
      <c r="O205" s="71"/>
      <c r="P205" s="11"/>
      <c r="Q205" s="15"/>
    </row>
    <row r="206" spans="1:17" ht="11.45" customHeight="1">
      <c r="A206" s="11"/>
      <c r="B206" s="11"/>
      <c r="C206" s="11"/>
      <c r="D206" s="12"/>
      <c r="E206" s="12"/>
      <c r="F206" s="12"/>
      <c r="G206" s="12"/>
      <c r="H206" s="11"/>
      <c r="I206" s="69"/>
      <c r="J206" s="70"/>
      <c r="K206" s="70"/>
      <c r="L206" s="70"/>
      <c r="M206" s="70"/>
      <c r="N206" s="70"/>
      <c r="O206" s="71"/>
      <c r="P206" s="11"/>
      <c r="Q206" s="15"/>
    </row>
    <row r="207" spans="1:17" ht="11.45" customHeight="1">
      <c r="A207" s="11"/>
      <c r="B207" s="11"/>
      <c r="C207" s="11"/>
      <c r="D207" s="12"/>
      <c r="E207" s="12"/>
      <c r="F207" s="12"/>
      <c r="G207" s="12"/>
      <c r="H207" s="11"/>
      <c r="I207" s="69"/>
      <c r="J207" s="70"/>
      <c r="K207" s="70"/>
      <c r="L207" s="70"/>
      <c r="M207" s="70"/>
      <c r="N207" s="70"/>
      <c r="O207" s="71"/>
      <c r="P207" s="11"/>
      <c r="Q207" s="15"/>
    </row>
    <row r="208" spans="1:17" ht="11.45" customHeight="1">
      <c r="A208" s="11"/>
      <c r="B208" s="11"/>
      <c r="C208" s="11"/>
      <c r="D208" s="12"/>
      <c r="E208" s="12"/>
      <c r="F208" s="12"/>
      <c r="G208" s="12"/>
      <c r="H208" s="11"/>
      <c r="I208" s="69"/>
      <c r="J208" s="70"/>
      <c r="K208" s="70"/>
      <c r="L208" s="70"/>
      <c r="M208" s="70"/>
      <c r="N208" s="70"/>
      <c r="O208" s="71"/>
      <c r="P208" s="11"/>
      <c r="Q208" s="15"/>
    </row>
    <row r="209" spans="1:17" ht="11.45" customHeight="1">
      <c r="A209" s="11"/>
      <c r="B209" s="11"/>
      <c r="C209" s="11"/>
      <c r="D209" s="12"/>
      <c r="E209" s="12"/>
      <c r="F209" s="12"/>
      <c r="G209" s="12"/>
      <c r="H209" s="11"/>
      <c r="I209" s="69"/>
      <c r="J209" s="70"/>
      <c r="K209" s="70"/>
      <c r="L209" s="70"/>
      <c r="M209" s="70"/>
      <c r="N209" s="70"/>
      <c r="O209" s="71"/>
      <c r="P209" s="11"/>
      <c r="Q209" s="15"/>
    </row>
    <row r="210" spans="1:17" ht="11.45" customHeight="1">
      <c r="A210" s="11"/>
      <c r="B210" s="11"/>
      <c r="C210" s="11"/>
      <c r="D210" s="12"/>
      <c r="E210" s="12"/>
      <c r="F210" s="12"/>
      <c r="G210" s="12"/>
      <c r="H210" s="11"/>
      <c r="I210" s="69"/>
      <c r="J210" s="70"/>
      <c r="K210" s="70"/>
      <c r="L210" s="70"/>
      <c r="M210" s="70"/>
      <c r="N210" s="70"/>
      <c r="O210" s="71"/>
      <c r="P210" s="11"/>
      <c r="Q210" s="15"/>
    </row>
    <row r="211" spans="1:17" ht="11.45" customHeight="1">
      <c r="A211" s="11"/>
      <c r="B211" s="11"/>
      <c r="C211" s="11"/>
      <c r="D211" s="12"/>
      <c r="E211" s="12"/>
      <c r="F211" s="12"/>
      <c r="G211" s="12"/>
      <c r="H211" s="11"/>
      <c r="I211" s="69"/>
      <c r="J211" s="70"/>
      <c r="K211" s="70"/>
      <c r="L211" s="70"/>
      <c r="M211" s="70"/>
      <c r="N211" s="70"/>
      <c r="O211" s="71"/>
      <c r="P211" s="11"/>
      <c r="Q211" s="15"/>
    </row>
    <row r="212" spans="1:17" ht="11.45" customHeight="1">
      <c r="A212" s="11"/>
      <c r="B212" s="11"/>
      <c r="C212" s="11"/>
      <c r="D212" s="12"/>
      <c r="E212" s="12"/>
      <c r="F212" s="12"/>
      <c r="G212" s="12"/>
      <c r="H212" s="11"/>
      <c r="I212" s="69"/>
      <c r="J212" s="70"/>
      <c r="K212" s="70"/>
      <c r="L212" s="70"/>
      <c r="M212" s="70"/>
      <c r="N212" s="70"/>
      <c r="O212" s="71"/>
      <c r="P212" s="11"/>
      <c r="Q212" s="15"/>
    </row>
    <row r="213" spans="1:17" ht="11.45" customHeight="1">
      <c r="A213" s="11"/>
      <c r="B213" s="11"/>
      <c r="C213" s="11"/>
      <c r="D213" s="12"/>
      <c r="E213" s="12"/>
      <c r="F213" s="12"/>
      <c r="G213" s="12"/>
      <c r="H213" s="11"/>
      <c r="I213" s="69"/>
      <c r="J213" s="70"/>
      <c r="K213" s="70"/>
      <c r="L213" s="70"/>
      <c r="M213" s="70"/>
      <c r="N213" s="70"/>
      <c r="O213" s="71"/>
      <c r="P213" s="11"/>
      <c r="Q213" s="15"/>
    </row>
    <row r="214" spans="1:17" ht="11.45" customHeight="1">
      <c r="A214" s="11"/>
      <c r="B214" s="11"/>
      <c r="C214" s="11"/>
      <c r="D214" s="12"/>
      <c r="E214" s="12"/>
      <c r="F214" s="12"/>
      <c r="G214" s="12"/>
      <c r="H214" s="11"/>
      <c r="I214" s="69"/>
      <c r="J214" s="70"/>
      <c r="K214" s="70"/>
      <c r="L214" s="70"/>
      <c r="M214" s="70"/>
      <c r="N214" s="70"/>
      <c r="O214" s="71"/>
      <c r="P214" s="11"/>
      <c r="Q214" s="15"/>
    </row>
    <row r="215" spans="1:17" ht="11.45" customHeight="1">
      <c r="A215" s="11"/>
      <c r="B215" s="11"/>
      <c r="C215" s="11"/>
      <c r="D215" s="12"/>
      <c r="E215" s="12"/>
      <c r="F215" s="12"/>
      <c r="G215" s="12"/>
      <c r="H215" s="11"/>
      <c r="I215" s="69"/>
      <c r="J215" s="70"/>
      <c r="K215" s="70"/>
      <c r="L215" s="70"/>
      <c r="M215" s="70"/>
      <c r="N215" s="70"/>
      <c r="O215" s="71"/>
      <c r="P215" s="11"/>
      <c r="Q215" s="15"/>
    </row>
    <row r="216" spans="1:17" ht="11.45" customHeight="1">
      <c r="A216" s="11"/>
      <c r="B216" s="11"/>
      <c r="C216" s="11"/>
      <c r="D216" s="12"/>
      <c r="E216" s="12"/>
      <c r="F216" s="12"/>
      <c r="G216" s="12"/>
      <c r="H216" s="11"/>
      <c r="I216" s="69"/>
      <c r="J216" s="70"/>
      <c r="K216" s="70"/>
      <c r="L216" s="70"/>
      <c r="M216" s="70"/>
      <c r="N216" s="70"/>
      <c r="O216" s="71"/>
      <c r="P216" s="11"/>
      <c r="Q216" s="15"/>
    </row>
    <row r="217" spans="1:17" ht="11.45" customHeight="1">
      <c r="A217" s="11"/>
      <c r="B217" s="11"/>
      <c r="C217" s="11"/>
      <c r="D217" s="12"/>
      <c r="E217" s="12"/>
      <c r="F217" s="12"/>
      <c r="G217" s="12"/>
      <c r="H217" s="11"/>
      <c r="I217" s="69"/>
      <c r="J217" s="70"/>
      <c r="K217" s="70"/>
      <c r="L217" s="70"/>
      <c r="M217" s="70"/>
      <c r="N217" s="70"/>
      <c r="O217" s="71"/>
      <c r="P217" s="11"/>
      <c r="Q217" s="15"/>
    </row>
    <row r="218" spans="1:17" ht="11.45" customHeight="1">
      <c r="A218" s="11"/>
      <c r="B218" s="11"/>
      <c r="C218" s="11"/>
      <c r="D218" s="12"/>
      <c r="E218" s="12"/>
      <c r="F218" s="12"/>
      <c r="G218" s="12"/>
      <c r="H218" s="11"/>
      <c r="I218" s="69"/>
      <c r="J218" s="70"/>
      <c r="K218" s="70"/>
      <c r="L218" s="70"/>
      <c r="M218" s="70"/>
      <c r="N218" s="70"/>
      <c r="O218" s="71"/>
      <c r="P218" s="11"/>
      <c r="Q218" s="15"/>
    </row>
    <row r="219" spans="1:17" ht="11.45" customHeight="1">
      <c r="A219" s="11"/>
      <c r="B219" s="11"/>
      <c r="C219" s="11"/>
      <c r="D219" s="12"/>
      <c r="E219" s="12"/>
      <c r="F219" s="12"/>
      <c r="G219" s="12"/>
      <c r="H219" s="11"/>
      <c r="I219" s="69"/>
      <c r="J219" s="70"/>
      <c r="K219" s="70"/>
      <c r="L219" s="70"/>
      <c r="M219" s="70"/>
      <c r="N219" s="70"/>
      <c r="O219" s="71"/>
      <c r="P219" s="11"/>
      <c r="Q219" s="15"/>
    </row>
    <row r="220" spans="1:17" ht="11.45" customHeight="1">
      <c r="A220" s="11"/>
      <c r="B220" s="11"/>
      <c r="C220" s="11"/>
      <c r="D220" s="12"/>
      <c r="E220" s="12"/>
      <c r="F220" s="12"/>
      <c r="G220" s="12"/>
      <c r="H220" s="11"/>
      <c r="I220" s="69"/>
      <c r="J220" s="70"/>
      <c r="K220" s="70"/>
      <c r="L220" s="70"/>
      <c r="M220" s="70"/>
      <c r="N220" s="70"/>
      <c r="O220" s="71"/>
      <c r="P220" s="11"/>
      <c r="Q220" s="15"/>
    </row>
    <row r="221" spans="1:17" ht="11.45" customHeight="1">
      <c r="A221" s="11"/>
      <c r="B221" s="11"/>
      <c r="C221" s="11"/>
      <c r="D221" s="12"/>
      <c r="E221" s="12"/>
      <c r="F221" s="12"/>
      <c r="G221" s="12"/>
      <c r="H221" s="11"/>
      <c r="I221" s="69"/>
      <c r="J221" s="70"/>
      <c r="K221" s="70"/>
      <c r="L221" s="70"/>
      <c r="M221" s="70"/>
      <c r="N221" s="70"/>
      <c r="O221" s="71"/>
      <c r="P221" s="11"/>
      <c r="Q221" s="15"/>
    </row>
    <row r="222" spans="1:17" ht="11.45" customHeight="1">
      <c r="A222" s="11"/>
      <c r="B222" s="11"/>
      <c r="C222" s="11"/>
      <c r="D222" s="12"/>
      <c r="E222" s="12"/>
      <c r="F222" s="12"/>
      <c r="G222" s="12"/>
      <c r="H222" s="11"/>
      <c r="I222" s="69"/>
      <c r="J222" s="70"/>
      <c r="K222" s="70"/>
      <c r="L222" s="70"/>
      <c r="M222" s="70"/>
      <c r="N222" s="70"/>
      <c r="O222" s="71"/>
      <c r="P222" s="11"/>
      <c r="Q222" s="15"/>
    </row>
    <row r="223" spans="1:17" ht="11.45" customHeight="1">
      <c r="A223" s="11"/>
      <c r="B223" s="11"/>
      <c r="C223" s="11"/>
      <c r="D223" s="12"/>
      <c r="E223" s="12"/>
      <c r="F223" s="12"/>
      <c r="G223" s="12"/>
      <c r="H223" s="11"/>
      <c r="I223" s="69"/>
      <c r="J223" s="70"/>
      <c r="K223" s="70"/>
      <c r="L223" s="70"/>
      <c r="M223" s="70"/>
      <c r="N223" s="70"/>
      <c r="O223" s="71"/>
      <c r="P223" s="11"/>
      <c r="Q223" s="15"/>
    </row>
    <row r="224" spans="1:17" ht="11.45" customHeight="1">
      <c r="A224" s="11"/>
      <c r="B224" s="11"/>
      <c r="C224" s="11"/>
      <c r="D224" s="12"/>
      <c r="E224" s="12"/>
      <c r="F224" s="12"/>
      <c r="G224" s="12"/>
      <c r="H224" s="11"/>
      <c r="I224" s="69"/>
      <c r="J224" s="70"/>
      <c r="K224" s="70"/>
      <c r="L224" s="70"/>
      <c r="M224" s="70"/>
      <c r="N224" s="70"/>
      <c r="O224" s="71"/>
      <c r="P224" s="11"/>
      <c r="Q224" s="15"/>
    </row>
    <row r="225" spans="1:17" ht="11.45" customHeight="1">
      <c r="A225" s="11"/>
      <c r="B225" s="11"/>
      <c r="C225" s="11"/>
      <c r="D225" s="12"/>
      <c r="E225" s="12"/>
      <c r="F225" s="12"/>
      <c r="G225" s="12"/>
      <c r="H225" s="11"/>
      <c r="I225" s="69"/>
      <c r="J225" s="70"/>
      <c r="K225" s="70"/>
      <c r="L225" s="70"/>
      <c r="M225" s="70"/>
      <c r="N225" s="70"/>
      <c r="O225" s="71"/>
      <c r="P225" s="11"/>
      <c r="Q225" s="15"/>
    </row>
    <row r="226" spans="1:17" ht="11.45" customHeight="1">
      <c r="A226" s="11"/>
      <c r="B226" s="11"/>
      <c r="C226" s="11"/>
      <c r="D226" s="12"/>
      <c r="E226" s="12"/>
      <c r="F226" s="12"/>
      <c r="G226" s="12"/>
      <c r="H226" s="11"/>
      <c r="I226" s="69"/>
      <c r="J226" s="70"/>
      <c r="K226" s="70"/>
      <c r="L226" s="70"/>
      <c r="M226" s="70"/>
      <c r="N226" s="70"/>
      <c r="O226" s="71"/>
      <c r="P226" s="11"/>
      <c r="Q226" s="15"/>
    </row>
    <row r="227" spans="1:17" ht="11.45" customHeight="1">
      <c r="A227" s="11"/>
      <c r="B227" s="11"/>
      <c r="C227" s="11"/>
      <c r="D227" s="12"/>
      <c r="E227" s="12"/>
      <c r="F227" s="12"/>
      <c r="G227" s="12"/>
      <c r="H227" s="11"/>
      <c r="I227" s="69"/>
      <c r="J227" s="70"/>
      <c r="K227" s="70"/>
      <c r="L227" s="70"/>
      <c r="M227" s="70"/>
      <c r="N227" s="70"/>
      <c r="O227" s="71"/>
      <c r="P227" s="11"/>
      <c r="Q227" s="15"/>
    </row>
    <row r="228" spans="1:17" ht="11.45" customHeight="1">
      <c r="A228" s="11"/>
      <c r="B228" s="11"/>
      <c r="C228" s="11"/>
      <c r="D228" s="12"/>
      <c r="E228" s="12"/>
      <c r="F228" s="12"/>
      <c r="G228" s="12"/>
      <c r="H228" s="11"/>
      <c r="I228" s="69"/>
      <c r="J228" s="70"/>
      <c r="K228" s="70"/>
      <c r="L228" s="70"/>
      <c r="M228" s="70"/>
      <c r="N228" s="70"/>
      <c r="O228" s="71"/>
      <c r="P228" s="11"/>
      <c r="Q228" s="15"/>
    </row>
    <row r="229" spans="1:17" ht="11.45" customHeight="1">
      <c r="A229" s="11"/>
      <c r="B229" s="11"/>
      <c r="C229" s="11"/>
      <c r="D229" s="12"/>
      <c r="E229" s="12"/>
      <c r="F229" s="12"/>
      <c r="G229" s="12"/>
      <c r="H229" s="11"/>
      <c r="I229" s="69"/>
      <c r="J229" s="70"/>
      <c r="K229" s="70"/>
      <c r="L229" s="70"/>
      <c r="M229" s="70"/>
      <c r="N229" s="70"/>
      <c r="O229" s="71"/>
      <c r="P229" s="11"/>
      <c r="Q229" s="15"/>
    </row>
    <row r="230" spans="1:17" ht="11.45" customHeight="1">
      <c r="A230" s="11"/>
      <c r="B230" s="11"/>
      <c r="C230" s="11"/>
      <c r="D230" s="12"/>
      <c r="E230" s="12"/>
      <c r="F230" s="12"/>
      <c r="G230" s="12"/>
      <c r="H230" s="11"/>
      <c r="I230" s="69"/>
      <c r="J230" s="70"/>
      <c r="K230" s="70"/>
      <c r="L230" s="70"/>
      <c r="M230" s="70"/>
      <c r="N230" s="70"/>
      <c r="O230" s="71"/>
      <c r="P230" s="11"/>
      <c r="Q230" s="15"/>
    </row>
    <row r="231" spans="1:17" ht="11.45" customHeight="1">
      <c r="A231" s="11"/>
      <c r="B231" s="11"/>
      <c r="C231" s="11"/>
      <c r="D231" s="12"/>
      <c r="E231" s="12"/>
      <c r="F231" s="12"/>
      <c r="G231" s="12"/>
      <c r="H231" s="11"/>
      <c r="I231" s="69"/>
      <c r="J231" s="70"/>
      <c r="K231" s="70"/>
      <c r="L231" s="70"/>
      <c r="M231" s="70"/>
      <c r="N231" s="70"/>
      <c r="O231" s="71"/>
      <c r="P231" s="11"/>
      <c r="Q231" s="15"/>
    </row>
    <row r="232" spans="1:17" ht="11.45" customHeight="1">
      <c r="A232" s="11"/>
      <c r="B232" s="11"/>
      <c r="C232" s="11"/>
      <c r="D232" s="12"/>
      <c r="E232" s="12"/>
      <c r="F232" s="12"/>
      <c r="G232" s="12"/>
      <c r="H232" s="11"/>
      <c r="I232" s="69"/>
      <c r="J232" s="70"/>
      <c r="K232" s="70"/>
      <c r="L232" s="70"/>
      <c r="M232" s="70"/>
      <c r="N232" s="70"/>
      <c r="O232" s="71"/>
      <c r="P232" s="11"/>
      <c r="Q232" s="15"/>
    </row>
    <row r="233" spans="1:17" ht="11.45" customHeight="1">
      <c r="A233" s="11"/>
      <c r="B233" s="11"/>
      <c r="C233" s="11"/>
      <c r="D233" s="12"/>
      <c r="E233" s="12"/>
      <c r="F233" s="12"/>
      <c r="G233" s="12"/>
      <c r="H233" s="11"/>
      <c r="I233" s="69"/>
      <c r="J233" s="70"/>
      <c r="K233" s="70"/>
      <c r="L233" s="70"/>
      <c r="M233" s="70"/>
      <c r="N233" s="70"/>
      <c r="O233" s="71"/>
      <c r="P233" s="11"/>
      <c r="Q233" s="15"/>
    </row>
    <row r="234" spans="1:17" ht="11.45" customHeight="1">
      <c r="A234" s="11"/>
      <c r="B234" s="11"/>
      <c r="C234" s="11"/>
      <c r="D234" s="12"/>
      <c r="E234" s="12"/>
      <c r="F234" s="12"/>
      <c r="G234" s="12"/>
      <c r="H234" s="11"/>
      <c r="I234" s="69"/>
      <c r="J234" s="70"/>
      <c r="K234" s="70"/>
      <c r="L234" s="70"/>
      <c r="M234" s="70"/>
      <c r="N234" s="70"/>
      <c r="O234" s="71"/>
      <c r="P234" s="11"/>
      <c r="Q234" s="15"/>
    </row>
    <row r="235" spans="1:17" ht="11.45" customHeight="1">
      <c r="A235" s="11"/>
      <c r="B235" s="11"/>
      <c r="C235" s="11"/>
      <c r="D235" s="12"/>
      <c r="E235" s="12"/>
      <c r="F235" s="12"/>
      <c r="G235" s="12"/>
      <c r="H235" s="11"/>
      <c r="I235" s="69"/>
      <c r="J235" s="70"/>
      <c r="K235" s="70"/>
      <c r="L235" s="70"/>
      <c r="M235" s="70"/>
      <c r="N235" s="70"/>
      <c r="O235" s="71"/>
      <c r="P235" s="11"/>
      <c r="Q235" s="15"/>
    </row>
    <row r="236" spans="1:17" ht="11.45" customHeight="1">
      <c r="A236" s="11"/>
      <c r="B236" s="11"/>
      <c r="C236" s="11"/>
      <c r="D236" s="12"/>
      <c r="E236" s="12"/>
      <c r="F236" s="12"/>
      <c r="G236" s="12"/>
      <c r="H236" s="11"/>
      <c r="I236" s="69"/>
      <c r="J236" s="70"/>
      <c r="K236" s="70"/>
      <c r="L236" s="70"/>
      <c r="M236" s="70"/>
      <c r="N236" s="70"/>
      <c r="O236" s="71"/>
      <c r="P236" s="11"/>
      <c r="Q236" s="15"/>
    </row>
    <row r="237" spans="1:17" ht="11.45" customHeight="1">
      <c r="A237" s="11"/>
      <c r="B237" s="11"/>
      <c r="C237" s="11"/>
      <c r="D237" s="12"/>
      <c r="E237" s="12"/>
      <c r="F237" s="12"/>
      <c r="G237" s="12"/>
      <c r="H237" s="11"/>
      <c r="I237" s="69"/>
      <c r="J237" s="70"/>
      <c r="K237" s="70"/>
      <c r="L237" s="70"/>
      <c r="M237" s="70"/>
      <c r="N237" s="70"/>
      <c r="O237" s="71"/>
      <c r="P237" s="11"/>
      <c r="Q237" s="15"/>
    </row>
    <row r="238" spans="1:17" ht="11.45" customHeight="1">
      <c r="A238" s="11"/>
      <c r="B238" s="11"/>
      <c r="C238" s="11"/>
      <c r="D238" s="12"/>
      <c r="E238" s="12"/>
      <c r="F238" s="12"/>
      <c r="G238" s="12"/>
      <c r="H238" s="11"/>
      <c r="I238" s="69"/>
      <c r="J238" s="70"/>
      <c r="K238" s="70"/>
      <c r="L238" s="70"/>
      <c r="M238" s="70"/>
      <c r="N238" s="70"/>
      <c r="O238" s="71"/>
      <c r="P238" s="11"/>
      <c r="Q238" s="15"/>
    </row>
    <row r="239" spans="1:17" ht="11.45" customHeight="1">
      <c r="A239" s="11"/>
      <c r="B239" s="11"/>
      <c r="C239" s="11"/>
      <c r="D239" s="12"/>
      <c r="E239" s="12"/>
      <c r="F239" s="12"/>
      <c r="G239" s="12"/>
      <c r="H239" s="11"/>
      <c r="I239" s="69"/>
      <c r="J239" s="70"/>
      <c r="K239" s="70"/>
      <c r="L239" s="70"/>
      <c r="M239" s="70"/>
      <c r="N239" s="70"/>
      <c r="O239" s="71"/>
      <c r="P239" s="11"/>
      <c r="Q239" s="15"/>
    </row>
    <row r="240" spans="1:17" ht="11.45" customHeight="1">
      <c r="A240" s="11"/>
      <c r="B240" s="11"/>
      <c r="C240" s="11"/>
      <c r="D240" s="12"/>
      <c r="E240" s="12"/>
      <c r="F240" s="12"/>
      <c r="G240" s="12"/>
      <c r="H240" s="11"/>
      <c r="I240" s="69"/>
      <c r="J240" s="70"/>
      <c r="K240" s="70"/>
      <c r="L240" s="70"/>
      <c r="M240" s="70"/>
      <c r="N240" s="70"/>
      <c r="O240" s="71"/>
      <c r="P240" s="11"/>
      <c r="Q240" s="15"/>
    </row>
    <row r="241" spans="1:17" ht="11.45" customHeight="1">
      <c r="A241" s="11"/>
      <c r="B241" s="11"/>
      <c r="C241" s="11"/>
      <c r="D241" s="12"/>
      <c r="E241" s="12"/>
      <c r="F241" s="12"/>
      <c r="G241" s="12"/>
      <c r="H241" s="11"/>
      <c r="I241" s="69"/>
      <c r="J241" s="70"/>
      <c r="K241" s="70"/>
      <c r="L241" s="70"/>
      <c r="M241" s="70"/>
      <c r="N241" s="70"/>
      <c r="O241" s="71"/>
      <c r="P241" s="11"/>
      <c r="Q241" s="15"/>
    </row>
    <row r="242" spans="1:17" ht="11.45" customHeight="1">
      <c r="A242" s="11"/>
      <c r="B242" s="11"/>
      <c r="C242" s="11"/>
      <c r="D242" s="12"/>
      <c r="E242" s="12"/>
      <c r="F242" s="12"/>
      <c r="G242" s="12"/>
      <c r="H242" s="11"/>
      <c r="I242" s="69"/>
      <c r="J242" s="70"/>
      <c r="K242" s="70"/>
      <c r="L242" s="70"/>
      <c r="M242" s="70"/>
      <c r="N242" s="70"/>
      <c r="O242" s="71"/>
      <c r="P242" s="11"/>
      <c r="Q242" s="15"/>
    </row>
    <row r="243" spans="1:17" ht="11.45" customHeight="1">
      <c r="A243" s="11"/>
      <c r="B243" s="11"/>
      <c r="C243" s="11"/>
      <c r="D243" s="12"/>
      <c r="E243" s="12"/>
      <c r="F243" s="12"/>
      <c r="G243" s="12"/>
      <c r="H243" s="11"/>
      <c r="I243" s="69"/>
      <c r="J243" s="70"/>
      <c r="K243" s="70"/>
      <c r="L243" s="70"/>
      <c r="M243" s="70"/>
      <c r="N243" s="70"/>
      <c r="O243" s="71"/>
      <c r="P243" s="11"/>
      <c r="Q243" s="15"/>
    </row>
    <row r="244" spans="1:17" ht="11.45" customHeight="1">
      <c r="A244" s="11"/>
      <c r="B244" s="11"/>
      <c r="C244" s="11"/>
      <c r="D244" s="12"/>
      <c r="E244" s="12"/>
      <c r="F244" s="12"/>
      <c r="G244" s="12"/>
      <c r="H244" s="11"/>
      <c r="I244" s="69"/>
      <c r="J244" s="70"/>
      <c r="K244" s="70"/>
      <c r="L244" s="70"/>
      <c r="M244" s="70"/>
      <c r="N244" s="70"/>
      <c r="O244" s="71"/>
      <c r="P244" s="11"/>
      <c r="Q244" s="15"/>
    </row>
    <row r="245" spans="1:17" ht="11.45" customHeight="1">
      <c r="A245" s="11"/>
      <c r="B245" s="11"/>
      <c r="C245" s="11"/>
      <c r="D245" s="12"/>
      <c r="E245" s="12"/>
      <c r="F245" s="12"/>
      <c r="G245" s="12"/>
      <c r="H245" s="11"/>
      <c r="I245" s="69"/>
      <c r="J245" s="70"/>
      <c r="K245" s="70"/>
      <c r="L245" s="70"/>
      <c r="M245" s="70"/>
      <c r="N245" s="70"/>
      <c r="O245" s="71"/>
      <c r="P245" s="11"/>
      <c r="Q245" s="15"/>
    </row>
    <row r="246" spans="1:17" ht="11.45" customHeight="1">
      <c r="A246" s="11"/>
      <c r="B246" s="11"/>
      <c r="C246" s="11"/>
      <c r="D246" s="12"/>
      <c r="E246" s="12"/>
      <c r="F246" s="12"/>
      <c r="G246" s="12"/>
      <c r="H246" s="11"/>
      <c r="I246" s="69"/>
      <c r="J246" s="70"/>
      <c r="K246" s="70"/>
      <c r="L246" s="70"/>
      <c r="M246" s="70"/>
      <c r="N246" s="70"/>
      <c r="O246" s="71"/>
      <c r="P246" s="11"/>
      <c r="Q246" s="15"/>
    </row>
    <row r="247" spans="1:17" ht="11.45" customHeight="1">
      <c r="A247" s="11"/>
      <c r="B247" s="11"/>
      <c r="C247" s="11"/>
      <c r="D247" s="12"/>
      <c r="E247" s="12"/>
      <c r="F247" s="12"/>
      <c r="G247" s="12"/>
      <c r="H247" s="11"/>
      <c r="I247" s="69"/>
      <c r="J247" s="70"/>
      <c r="K247" s="70"/>
      <c r="L247" s="70"/>
      <c r="M247" s="70"/>
      <c r="N247" s="70"/>
      <c r="O247" s="71"/>
      <c r="P247" s="11"/>
      <c r="Q247" s="15"/>
    </row>
    <row r="248" spans="1:17" ht="11.45" customHeight="1">
      <c r="A248" s="11"/>
      <c r="B248" s="11"/>
      <c r="C248" s="11"/>
      <c r="D248" s="12"/>
      <c r="E248" s="12"/>
      <c r="F248" s="12"/>
      <c r="G248" s="12"/>
      <c r="H248" s="11"/>
      <c r="I248" s="69"/>
      <c r="J248" s="70"/>
      <c r="K248" s="70"/>
      <c r="L248" s="70"/>
      <c r="M248" s="70"/>
      <c r="N248" s="70"/>
      <c r="O248" s="71"/>
      <c r="P248" s="11"/>
      <c r="Q248" s="15"/>
    </row>
    <row r="249" spans="1:17" ht="11.45" customHeight="1">
      <c r="A249" s="11"/>
      <c r="B249" s="11"/>
      <c r="C249" s="11"/>
      <c r="D249" s="12"/>
      <c r="E249" s="12"/>
      <c r="F249" s="12"/>
      <c r="G249" s="12"/>
      <c r="H249" s="11"/>
      <c r="I249" s="69"/>
      <c r="J249" s="70"/>
      <c r="K249" s="70"/>
      <c r="L249" s="70"/>
      <c r="M249" s="70"/>
      <c r="N249" s="70"/>
      <c r="O249" s="71"/>
      <c r="P249" s="11"/>
      <c r="Q249" s="15"/>
    </row>
    <row r="250" spans="1:17" ht="11.45" customHeight="1">
      <c r="A250" s="11"/>
      <c r="B250" s="11"/>
      <c r="C250" s="11"/>
      <c r="D250" s="12"/>
      <c r="E250" s="12"/>
      <c r="F250" s="12"/>
      <c r="G250" s="12"/>
      <c r="H250" s="11"/>
      <c r="I250" s="69"/>
      <c r="J250" s="70"/>
      <c r="K250" s="70"/>
      <c r="L250" s="70"/>
      <c r="M250" s="70"/>
      <c r="N250" s="70"/>
      <c r="O250" s="71"/>
      <c r="P250" s="11"/>
      <c r="Q250" s="15"/>
    </row>
    <row r="251" spans="1:17" ht="11.45" customHeight="1">
      <c r="A251" s="11"/>
      <c r="B251" s="11"/>
      <c r="C251" s="11"/>
      <c r="D251" s="12"/>
      <c r="E251" s="12"/>
      <c r="F251" s="12"/>
      <c r="G251" s="12"/>
      <c r="H251" s="11"/>
      <c r="I251" s="69"/>
      <c r="J251" s="70"/>
      <c r="K251" s="70"/>
      <c r="L251" s="70"/>
      <c r="M251" s="70"/>
      <c r="N251" s="70"/>
      <c r="O251" s="71"/>
      <c r="P251" s="11"/>
      <c r="Q251" s="15"/>
    </row>
    <row r="252" spans="1:17" ht="11.45" customHeight="1">
      <c r="A252" s="11"/>
      <c r="B252" s="11"/>
      <c r="C252" s="11"/>
      <c r="D252" s="12"/>
      <c r="E252" s="12"/>
      <c r="F252" s="12"/>
      <c r="G252" s="12"/>
      <c r="H252" s="11"/>
      <c r="I252" s="69"/>
      <c r="J252" s="70"/>
      <c r="K252" s="70"/>
      <c r="L252" s="70"/>
      <c r="M252" s="70"/>
      <c r="N252" s="70"/>
      <c r="O252" s="71"/>
      <c r="P252" s="11"/>
      <c r="Q252" s="15"/>
    </row>
    <row r="253" spans="1:17" ht="11.45" customHeight="1">
      <c r="A253" s="11"/>
      <c r="B253" s="11"/>
      <c r="C253" s="11"/>
      <c r="D253" s="12"/>
      <c r="E253" s="12"/>
      <c r="F253" s="12"/>
      <c r="G253" s="12"/>
      <c r="H253" s="11"/>
      <c r="I253" s="69"/>
      <c r="J253" s="70"/>
      <c r="K253" s="70"/>
      <c r="L253" s="70"/>
      <c r="M253" s="70"/>
      <c r="N253" s="70"/>
      <c r="O253" s="71"/>
      <c r="P253" s="11"/>
      <c r="Q253" s="15"/>
    </row>
    <row r="254" spans="1:17" ht="11.45" customHeight="1">
      <c r="A254" s="11"/>
      <c r="B254" s="11"/>
      <c r="C254" s="11"/>
      <c r="D254" s="12"/>
      <c r="E254" s="12"/>
      <c r="F254" s="12"/>
      <c r="G254" s="12"/>
      <c r="H254" s="11"/>
      <c r="I254" s="69"/>
      <c r="J254" s="70"/>
      <c r="K254" s="70"/>
      <c r="L254" s="70"/>
      <c r="M254" s="70"/>
      <c r="N254" s="70"/>
      <c r="O254" s="71"/>
      <c r="P254" s="11"/>
      <c r="Q254" s="15"/>
    </row>
    <row r="255" spans="1:17" ht="11.45" customHeight="1">
      <c r="A255" s="11"/>
      <c r="B255" s="11"/>
      <c r="C255" s="11"/>
      <c r="D255" s="12"/>
      <c r="E255" s="12"/>
      <c r="F255" s="12"/>
      <c r="G255" s="12"/>
      <c r="H255" s="11"/>
      <c r="I255" s="69"/>
      <c r="J255" s="70"/>
      <c r="K255" s="70"/>
      <c r="L255" s="70"/>
      <c r="M255" s="70"/>
      <c r="N255" s="70"/>
      <c r="O255" s="71"/>
      <c r="P255" s="11"/>
      <c r="Q255" s="15"/>
    </row>
    <row r="256" spans="1:17" ht="11.45" customHeight="1">
      <c r="A256" s="11"/>
      <c r="B256" s="11"/>
      <c r="C256" s="11"/>
      <c r="D256" s="12"/>
      <c r="E256" s="12"/>
      <c r="F256" s="12"/>
      <c r="G256" s="12"/>
      <c r="H256" s="11"/>
      <c r="I256" s="69"/>
      <c r="J256" s="70"/>
      <c r="K256" s="70"/>
      <c r="L256" s="70"/>
      <c r="M256" s="70"/>
      <c r="N256" s="70"/>
      <c r="O256" s="71"/>
      <c r="P256" s="11"/>
      <c r="Q256" s="15"/>
    </row>
    <row r="257" spans="1:17" ht="11.45" customHeight="1">
      <c r="A257" s="11"/>
      <c r="B257" s="11"/>
      <c r="C257" s="11"/>
      <c r="D257" s="12"/>
      <c r="E257" s="12"/>
      <c r="F257" s="12"/>
      <c r="G257" s="12"/>
      <c r="H257" s="11"/>
      <c r="I257" s="69"/>
      <c r="J257" s="70"/>
      <c r="K257" s="70"/>
      <c r="L257" s="70"/>
      <c r="M257" s="70"/>
      <c r="N257" s="70"/>
      <c r="O257" s="71"/>
      <c r="P257" s="11"/>
      <c r="Q257" s="15"/>
    </row>
    <row r="258" spans="1:17" ht="11.45" customHeight="1">
      <c r="A258" s="11"/>
      <c r="B258" s="11"/>
      <c r="C258" s="11"/>
      <c r="D258" s="12"/>
      <c r="E258" s="12"/>
      <c r="F258" s="12"/>
      <c r="G258" s="12"/>
      <c r="H258" s="11"/>
      <c r="I258" s="69"/>
      <c r="J258" s="70"/>
      <c r="K258" s="70"/>
      <c r="L258" s="70"/>
      <c r="M258" s="70"/>
      <c r="N258" s="70"/>
      <c r="O258" s="71"/>
      <c r="P258" s="11"/>
      <c r="Q258" s="15"/>
    </row>
    <row r="259" spans="1:17" ht="11.45" customHeight="1">
      <c r="A259" s="11"/>
      <c r="B259" s="11"/>
      <c r="C259" s="11"/>
      <c r="D259" s="12"/>
      <c r="E259" s="12"/>
      <c r="F259" s="12"/>
      <c r="G259" s="12"/>
      <c r="H259" s="11"/>
      <c r="I259" s="69"/>
      <c r="J259" s="70"/>
      <c r="K259" s="70"/>
      <c r="L259" s="70"/>
      <c r="M259" s="70"/>
      <c r="N259" s="70"/>
      <c r="O259" s="71"/>
      <c r="P259" s="11"/>
      <c r="Q259" s="15"/>
    </row>
    <row r="260" spans="1:17" ht="11.45" customHeight="1">
      <c r="A260" s="11"/>
      <c r="B260" s="11"/>
      <c r="C260" s="11"/>
      <c r="D260" s="12"/>
      <c r="E260" s="12"/>
      <c r="F260" s="12"/>
      <c r="G260" s="12"/>
      <c r="H260" s="11"/>
      <c r="I260" s="69"/>
      <c r="J260" s="70"/>
      <c r="K260" s="70"/>
      <c r="L260" s="70"/>
      <c r="M260" s="70"/>
      <c r="N260" s="70"/>
      <c r="O260" s="71"/>
      <c r="P260" s="11"/>
      <c r="Q260" s="15"/>
    </row>
    <row r="261" spans="1:17" ht="11.45" customHeight="1">
      <c r="A261" s="11"/>
      <c r="B261" s="11"/>
      <c r="C261" s="11"/>
      <c r="D261" s="12"/>
      <c r="E261" s="12"/>
      <c r="F261" s="12"/>
      <c r="G261" s="12"/>
      <c r="H261" s="11"/>
      <c r="I261" s="69"/>
      <c r="J261" s="70"/>
      <c r="K261" s="70"/>
      <c r="L261" s="70"/>
      <c r="M261" s="70"/>
      <c r="N261" s="70"/>
      <c r="O261" s="71"/>
      <c r="P261" s="11"/>
      <c r="Q261" s="15"/>
    </row>
    <row r="262" spans="1:17" ht="11.45" customHeight="1">
      <c r="A262" s="11"/>
      <c r="B262" s="11"/>
      <c r="C262" s="11"/>
      <c r="D262" s="12"/>
      <c r="E262" s="12"/>
      <c r="F262" s="12"/>
      <c r="G262" s="12"/>
      <c r="H262" s="11"/>
      <c r="I262" s="69"/>
      <c r="J262" s="70"/>
      <c r="K262" s="70"/>
      <c r="L262" s="70"/>
      <c r="M262" s="70"/>
      <c r="N262" s="70"/>
      <c r="O262" s="71"/>
      <c r="P262" s="11"/>
      <c r="Q262" s="15"/>
    </row>
    <row r="263" spans="1:17" ht="11.45" customHeight="1">
      <c r="A263" s="11"/>
      <c r="B263" s="11"/>
      <c r="C263" s="11"/>
      <c r="D263" s="12"/>
      <c r="E263" s="12"/>
      <c r="F263" s="12"/>
      <c r="G263" s="12"/>
      <c r="H263" s="11"/>
      <c r="I263" s="69"/>
      <c r="J263" s="70"/>
      <c r="K263" s="70"/>
      <c r="L263" s="70"/>
      <c r="M263" s="70"/>
      <c r="N263" s="70"/>
      <c r="O263" s="71"/>
      <c r="P263" s="11"/>
      <c r="Q263" s="15"/>
    </row>
    <row r="264" spans="1:17" ht="11.45" customHeight="1">
      <c r="A264" s="11"/>
      <c r="B264" s="11"/>
      <c r="C264" s="11"/>
      <c r="D264" s="12"/>
      <c r="E264" s="12"/>
      <c r="F264" s="12"/>
      <c r="G264" s="12"/>
      <c r="H264" s="11"/>
      <c r="I264" s="69"/>
      <c r="J264" s="70"/>
      <c r="K264" s="70"/>
      <c r="L264" s="70"/>
      <c r="M264" s="70"/>
      <c r="N264" s="70"/>
      <c r="O264" s="71"/>
      <c r="P264" s="11"/>
      <c r="Q264" s="15"/>
    </row>
    <row r="265" spans="1:17" ht="11.45" customHeight="1">
      <c r="A265" s="11"/>
      <c r="B265" s="11"/>
      <c r="C265" s="11"/>
      <c r="D265" s="12"/>
      <c r="E265" s="12"/>
      <c r="F265" s="12"/>
      <c r="G265" s="12"/>
      <c r="H265" s="11"/>
      <c r="I265" s="69"/>
      <c r="J265" s="70"/>
      <c r="K265" s="70"/>
      <c r="L265" s="70"/>
      <c r="M265" s="70"/>
      <c r="N265" s="70"/>
      <c r="O265" s="71"/>
      <c r="P265" s="11"/>
      <c r="Q265" s="15"/>
    </row>
    <row r="266" spans="1:17" ht="11.45" customHeight="1">
      <c r="A266" s="11"/>
      <c r="B266" s="11"/>
      <c r="C266" s="11"/>
      <c r="D266" s="12"/>
      <c r="E266" s="12"/>
      <c r="F266" s="12"/>
      <c r="G266" s="12"/>
      <c r="H266" s="11"/>
      <c r="I266" s="69"/>
      <c r="J266" s="70"/>
      <c r="K266" s="70"/>
      <c r="L266" s="70"/>
      <c r="M266" s="70"/>
      <c r="N266" s="70"/>
      <c r="O266" s="71"/>
      <c r="P266" s="11"/>
      <c r="Q266" s="15"/>
    </row>
    <row r="267" spans="1:17" ht="11.45" customHeight="1">
      <c r="A267" s="11"/>
      <c r="B267" s="11"/>
      <c r="C267" s="11"/>
      <c r="D267" s="12"/>
      <c r="E267" s="12"/>
      <c r="F267" s="12"/>
      <c r="G267" s="12"/>
      <c r="H267" s="11"/>
      <c r="I267" s="69"/>
      <c r="J267" s="70"/>
      <c r="K267" s="70"/>
      <c r="L267" s="70"/>
      <c r="M267" s="70"/>
      <c r="N267" s="70"/>
      <c r="O267" s="71"/>
      <c r="P267" s="11"/>
      <c r="Q267" s="15"/>
    </row>
    <row r="268" spans="1:17" ht="11.45" customHeight="1">
      <c r="A268" s="11"/>
      <c r="B268" s="11"/>
      <c r="C268" s="11"/>
      <c r="D268" s="12"/>
      <c r="E268" s="12"/>
      <c r="F268" s="12"/>
      <c r="G268" s="12"/>
      <c r="H268" s="11"/>
      <c r="I268" s="69"/>
      <c r="J268" s="70"/>
      <c r="K268" s="70"/>
      <c r="L268" s="70"/>
      <c r="M268" s="70"/>
      <c r="N268" s="70"/>
      <c r="O268" s="71"/>
      <c r="P268" s="11"/>
      <c r="Q268" s="15"/>
    </row>
    <row r="269" spans="1:17" ht="11.45" customHeight="1">
      <c r="A269" s="11"/>
      <c r="B269" s="11"/>
      <c r="C269" s="11"/>
      <c r="D269" s="12"/>
      <c r="E269" s="12"/>
      <c r="F269" s="12"/>
      <c r="G269" s="12"/>
      <c r="H269" s="11"/>
      <c r="I269" s="69"/>
      <c r="J269" s="70"/>
      <c r="K269" s="70"/>
      <c r="L269" s="70"/>
      <c r="M269" s="70"/>
      <c r="N269" s="70"/>
      <c r="O269" s="71"/>
      <c r="P269" s="11"/>
      <c r="Q269" s="15"/>
    </row>
    <row r="270" spans="1:17" ht="11.45" customHeight="1">
      <c r="A270" s="11"/>
      <c r="B270" s="11"/>
      <c r="C270" s="11"/>
      <c r="D270" s="12"/>
      <c r="E270" s="12"/>
      <c r="F270" s="12"/>
      <c r="G270" s="12"/>
      <c r="H270" s="11"/>
      <c r="I270" s="69"/>
      <c r="J270" s="70"/>
      <c r="K270" s="70"/>
      <c r="L270" s="70"/>
      <c r="M270" s="70"/>
      <c r="N270" s="70"/>
      <c r="O270" s="71"/>
      <c r="P270" s="11"/>
      <c r="Q270" s="15"/>
    </row>
    <row r="271" spans="1:17" ht="11.45" customHeight="1">
      <c r="A271" s="11"/>
      <c r="B271" s="11"/>
      <c r="C271" s="11"/>
      <c r="D271" s="12"/>
      <c r="E271" s="12"/>
      <c r="F271" s="12"/>
      <c r="G271" s="12"/>
      <c r="H271" s="11"/>
      <c r="I271" s="69"/>
      <c r="J271" s="70"/>
      <c r="K271" s="70"/>
      <c r="L271" s="70"/>
      <c r="M271" s="70"/>
      <c r="N271" s="70"/>
      <c r="O271" s="71"/>
      <c r="P271" s="11"/>
      <c r="Q271" s="15"/>
    </row>
    <row r="272" spans="1:17" ht="11.45" customHeight="1">
      <c r="A272" s="11"/>
      <c r="B272" s="11"/>
      <c r="C272" s="11"/>
      <c r="D272" s="12"/>
      <c r="E272" s="12"/>
      <c r="F272" s="12"/>
      <c r="G272" s="12"/>
      <c r="H272" s="11"/>
      <c r="I272" s="69"/>
      <c r="J272" s="70"/>
      <c r="K272" s="70"/>
      <c r="L272" s="70"/>
      <c r="M272" s="70"/>
      <c r="N272" s="70"/>
      <c r="O272" s="71"/>
      <c r="P272" s="11"/>
      <c r="Q272" s="15"/>
    </row>
    <row r="273" spans="1:17" ht="11.45" customHeight="1">
      <c r="A273" s="11"/>
      <c r="B273" s="11"/>
      <c r="C273" s="11"/>
      <c r="D273" s="12"/>
      <c r="E273" s="12"/>
      <c r="F273" s="12"/>
      <c r="G273" s="12"/>
      <c r="H273" s="11"/>
      <c r="I273" s="69"/>
      <c r="J273" s="70"/>
      <c r="K273" s="70"/>
      <c r="L273" s="70"/>
      <c r="M273" s="70"/>
      <c r="N273" s="70"/>
      <c r="O273" s="71"/>
      <c r="P273" s="11"/>
      <c r="Q273" s="15"/>
    </row>
    <row r="274" spans="1:17" ht="11.45" customHeight="1">
      <c r="A274" s="11"/>
      <c r="B274" s="11"/>
      <c r="C274" s="11"/>
      <c r="D274" s="12"/>
      <c r="E274" s="12"/>
      <c r="F274" s="12"/>
      <c r="G274" s="12"/>
      <c r="H274" s="11"/>
      <c r="I274" s="69"/>
      <c r="J274" s="70"/>
      <c r="K274" s="70"/>
      <c r="L274" s="70"/>
      <c r="M274" s="70"/>
      <c r="N274" s="70"/>
      <c r="O274" s="71"/>
      <c r="P274" s="11"/>
      <c r="Q274" s="15"/>
    </row>
    <row r="275" spans="1:17" ht="11.45" customHeight="1">
      <c r="A275" s="11"/>
      <c r="B275" s="11"/>
      <c r="C275" s="11"/>
      <c r="D275" s="12"/>
      <c r="E275" s="12"/>
      <c r="F275" s="12"/>
      <c r="G275" s="12"/>
      <c r="H275" s="11"/>
      <c r="I275" s="69"/>
      <c r="J275" s="70"/>
      <c r="K275" s="70"/>
      <c r="L275" s="70"/>
      <c r="M275" s="70"/>
      <c r="N275" s="70"/>
      <c r="O275" s="71"/>
      <c r="P275" s="11"/>
      <c r="Q275" s="15"/>
    </row>
    <row r="276" spans="1:17" ht="11.45" customHeight="1">
      <c r="A276" s="11"/>
      <c r="B276" s="11"/>
      <c r="C276" s="11"/>
      <c r="D276" s="12"/>
      <c r="E276" s="12"/>
      <c r="F276" s="12"/>
      <c r="G276" s="12"/>
      <c r="H276" s="11"/>
      <c r="I276" s="69"/>
      <c r="J276" s="70"/>
      <c r="K276" s="70"/>
      <c r="L276" s="70"/>
      <c r="M276" s="70"/>
      <c r="N276" s="70"/>
      <c r="O276" s="71"/>
      <c r="P276" s="11"/>
      <c r="Q276" s="15"/>
    </row>
    <row r="277" spans="1:17" ht="11.45" customHeight="1">
      <c r="A277" s="11"/>
      <c r="B277" s="11"/>
      <c r="C277" s="11"/>
      <c r="D277" s="12"/>
      <c r="E277" s="12"/>
      <c r="F277" s="12"/>
      <c r="G277" s="12"/>
      <c r="H277" s="11"/>
      <c r="I277" s="69"/>
      <c r="J277" s="70"/>
      <c r="K277" s="70"/>
      <c r="L277" s="70"/>
      <c r="M277" s="70"/>
      <c r="N277" s="70"/>
      <c r="O277" s="71"/>
      <c r="P277" s="11"/>
      <c r="Q277" s="15"/>
    </row>
    <row r="278" spans="1:17" ht="11.45" customHeight="1">
      <c r="A278" s="11"/>
      <c r="B278" s="11"/>
      <c r="C278" s="11"/>
      <c r="D278" s="12"/>
      <c r="E278" s="12"/>
      <c r="F278" s="12"/>
      <c r="G278" s="12"/>
      <c r="H278" s="11"/>
      <c r="I278" s="69"/>
      <c r="J278" s="70"/>
      <c r="K278" s="70"/>
      <c r="L278" s="70"/>
      <c r="M278" s="70"/>
      <c r="N278" s="70"/>
      <c r="O278" s="71"/>
      <c r="P278" s="11"/>
      <c r="Q278" s="15"/>
    </row>
    <row r="279" spans="1:17" ht="11.45" customHeight="1">
      <c r="A279" s="11"/>
      <c r="B279" s="11"/>
      <c r="C279" s="11"/>
      <c r="D279" s="12"/>
      <c r="E279" s="12"/>
      <c r="F279" s="12"/>
      <c r="G279" s="12"/>
      <c r="H279" s="11"/>
      <c r="I279" s="69"/>
      <c r="J279" s="70"/>
      <c r="K279" s="70"/>
      <c r="L279" s="70"/>
      <c r="M279" s="70"/>
      <c r="N279" s="70"/>
      <c r="O279" s="71"/>
      <c r="P279" s="11"/>
      <c r="Q279" s="15"/>
    </row>
    <row r="280" spans="1:17" ht="11.45" customHeight="1">
      <c r="A280" s="11"/>
      <c r="B280" s="11"/>
      <c r="C280" s="11"/>
      <c r="D280" s="12"/>
      <c r="E280" s="12"/>
      <c r="F280" s="12"/>
      <c r="G280" s="12"/>
      <c r="H280" s="11"/>
      <c r="I280" s="69"/>
      <c r="J280" s="70"/>
      <c r="K280" s="70"/>
      <c r="L280" s="70"/>
      <c r="M280" s="70"/>
      <c r="N280" s="70"/>
      <c r="O280" s="71"/>
      <c r="P280" s="11"/>
      <c r="Q280" s="15"/>
    </row>
    <row r="281" spans="1:17" ht="11.45" customHeight="1">
      <c r="A281" s="11"/>
      <c r="B281" s="11"/>
      <c r="C281" s="11"/>
      <c r="D281" s="12"/>
      <c r="E281" s="12"/>
      <c r="F281" s="12"/>
      <c r="G281" s="12"/>
      <c r="H281" s="11"/>
      <c r="I281" s="69"/>
      <c r="J281" s="70"/>
      <c r="K281" s="70"/>
      <c r="L281" s="70"/>
      <c r="M281" s="70"/>
      <c r="N281" s="70"/>
      <c r="O281" s="71"/>
      <c r="P281" s="11"/>
      <c r="Q281" s="15"/>
    </row>
    <row r="282" spans="1:17" ht="11.45" customHeight="1">
      <c r="A282" s="11"/>
      <c r="B282" s="11"/>
      <c r="C282" s="11"/>
      <c r="D282" s="12"/>
      <c r="E282" s="12"/>
      <c r="F282" s="12"/>
      <c r="G282" s="12"/>
      <c r="H282" s="11"/>
      <c r="I282" s="69"/>
      <c r="J282" s="70"/>
      <c r="K282" s="70"/>
      <c r="L282" s="70"/>
      <c r="M282" s="70"/>
      <c r="N282" s="70"/>
      <c r="O282" s="71"/>
      <c r="P282" s="11"/>
      <c r="Q282" s="15"/>
    </row>
    <row r="283" spans="1:17" ht="11.45" customHeight="1">
      <c r="A283" s="11"/>
      <c r="B283" s="11"/>
      <c r="C283" s="11"/>
      <c r="D283" s="12"/>
      <c r="E283" s="12"/>
      <c r="F283" s="12"/>
      <c r="G283" s="12"/>
      <c r="H283" s="11"/>
      <c r="I283" s="69"/>
      <c r="J283" s="70"/>
      <c r="K283" s="70"/>
      <c r="L283" s="70"/>
      <c r="M283" s="70"/>
      <c r="N283" s="70"/>
      <c r="O283" s="71"/>
      <c r="P283" s="11"/>
      <c r="Q283" s="15"/>
    </row>
    <row r="284" spans="1:17" ht="11.45" customHeight="1">
      <c r="A284" s="11"/>
      <c r="B284" s="11"/>
      <c r="C284" s="11"/>
      <c r="D284" s="12"/>
      <c r="E284" s="12"/>
      <c r="F284" s="12"/>
      <c r="G284" s="12"/>
      <c r="H284" s="11"/>
      <c r="I284" s="69"/>
      <c r="J284" s="70"/>
      <c r="K284" s="70"/>
      <c r="L284" s="70"/>
      <c r="M284" s="70"/>
      <c r="N284" s="70"/>
      <c r="O284" s="71"/>
      <c r="P284" s="11"/>
      <c r="Q284" s="15"/>
    </row>
    <row r="285" spans="1:17" ht="11.45" customHeight="1">
      <c r="A285" s="11"/>
      <c r="B285" s="11"/>
      <c r="C285" s="11"/>
      <c r="D285" s="12"/>
      <c r="E285" s="12"/>
      <c r="F285" s="12"/>
      <c r="G285" s="12"/>
      <c r="H285" s="11"/>
      <c r="I285" s="69"/>
      <c r="J285" s="70"/>
      <c r="K285" s="70"/>
      <c r="L285" s="70"/>
      <c r="M285" s="70"/>
      <c r="N285" s="70"/>
      <c r="O285" s="71"/>
      <c r="P285" s="11"/>
      <c r="Q285" s="15"/>
    </row>
    <row r="286" spans="1:17" ht="11.45" customHeight="1">
      <c r="A286" s="11"/>
      <c r="B286" s="11"/>
      <c r="C286" s="11"/>
      <c r="D286" s="12"/>
      <c r="E286" s="12"/>
      <c r="F286" s="12"/>
      <c r="G286" s="12"/>
      <c r="H286" s="11"/>
      <c r="I286" s="69"/>
      <c r="J286" s="70"/>
      <c r="K286" s="70"/>
      <c r="L286" s="70"/>
      <c r="M286" s="70"/>
      <c r="N286" s="70"/>
      <c r="O286" s="71"/>
      <c r="P286" s="11"/>
      <c r="Q286" s="15"/>
    </row>
    <row r="287" spans="1:17" ht="11.45" customHeight="1">
      <c r="A287" s="11"/>
      <c r="B287" s="11"/>
      <c r="C287" s="11"/>
      <c r="D287" s="12"/>
      <c r="E287" s="12"/>
      <c r="F287" s="12"/>
      <c r="G287" s="12"/>
      <c r="H287" s="11"/>
      <c r="I287" s="69"/>
      <c r="J287" s="70"/>
      <c r="K287" s="70"/>
      <c r="L287" s="70"/>
      <c r="M287" s="70"/>
      <c r="N287" s="70"/>
      <c r="O287" s="71"/>
      <c r="P287" s="11"/>
      <c r="Q287" s="15"/>
    </row>
    <row r="288" spans="1:17" ht="11.45" customHeight="1">
      <c r="A288" s="11"/>
      <c r="B288" s="11"/>
      <c r="C288" s="11"/>
      <c r="D288" s="12"/>
      <c r="E288" s="12"/>
      <c r="F288" s="12"/>
      <c r="G288" s="12"/>
      <c r="H288" s="11"/>
      <c r="I288" s="69"/>
      <c r="J288" s="70"/>
      <c r="K288" s="70"/>
      <c r="L288" s="70"/>
      <c r="M288" s="70"/>
      <c r="N288" s="70"/>
      <c r="O288" s="71"/>
      <c r="P288" s="11"/>
      <c r="Q288" s="15"/>
    </row>
    <row r="289" spans="1:17" ht="11.45" customHeight="1">
      <c r="A289" s="11"/>
      <c r="B289" s="11"/>
      <c r="C289" s="11"/>
      <c r="D289" s="12"/>
      <c r="E289" s="12"/>
      <c r="F289" s="12"/>
      <c r="G289" s="12"/>
      <c r="H289" s="11"/>
      <c r="I289" s="69"/>
      <c r="J289" s="70"/>
      <c r="K289" s="70"/>
      <c r="L289" s="70"/>
      <c r="M289" s="70"/>
      <c r="N289" s="70"/>
      <c r="O289" s="71"/>
      <c r="P289" s="11"/>
      <c r="Q289" s="15"/>
    </row>
    <row r="290" spans="1:17" ht="11.45" customHeight="1">
      <c r="A290" s="11"/>
      <c r="B290" s="11"/>
      <c r="C290" s="11"/>
      <c r="D290" s="12"/>
      <c r="E290" s="12"/>
      <c r="F290" s="12"/>
      <c r="G290" s="12"/>
      <c r="H290" s="11"/>
      <c r="I290" s="69"/>
      <c r="J290" s="70"/>
      <c r="K290" s="70"/>
      <c r="L290" s="70"/>
      <c r="M290" s="70"/>
      <c r="N290" s="70"/>
      <c r="O290" s="71"/>
      <c r="P290" s="11"/>
      <c r="Q290" s="15"/>
    </row>
    <row r="291" spans="1:17" ht="11.45" customHeight="1">
      <c r="A291" s="11"/>
      <c r="B291" s="11"/>
      <c r="C291" s="11"/>
      <c r="D291" s="12"/>
      <c r="E291" s="12"/>
      <c r="F291" s="12"/>
      <c r="G291" s="12"/>
      <c r="H291" s="11"/>
      <c r="I291" s="69"/>
      <c r="J291" s="70"/>
      <c r="K291" s="70"/>
      <c r="L291" s="70"/>
      <c r="M291" s="70"/>
      <c r="N291" s="70"/>
      <c r="O291" s="71"/>
      <c r="P291" s="11"/>
      <c r="Q291" s="15"/>
    </row>
    <row r="292" spans="1:17" ht="11.45" customHeight="1">
      <c r="A292" s="11"/>
      <c r="B292" s="11"/>
      <c r="C292" s="11"/>
      <c r="D292" s="12"/>
      <c r="E292" s="12"/>
      <c r="F292" s="12"/>
      <c r="G292" s="12"/>
      <c r="H292" s="11"/>
      <c r="I292" s="69"/>
      <c r="J292" s="70"/>
      <c r="K292" s="70"/>
      <c r="L292" s="70"/>
      <c r="M292" s="70"/>
      <c r="N292" s="70"/>
      <c r="O292" s="71"/>
      <c r="P292" s="11"/>
      <c r="Q292" s="15"/>
    </row>
    <row r="293" spans="1:17" ht="11.45" customHeight="1">
      <c r="A293" s="11"/>
      <c r="B293" s="11"/>
      <c r="C293" s="11"/>
      <c r="D293" s="12"/>
      <c r="E293" s="12"/>
      <c r="F293" s="12"/>
      <c r="G293" s="12"/>
      <c r="H293" s="11"/>
      <c r="I293" s="69"/>
      <c r="J293" s="70"/>
      <c r="K293" s="70"/>
      <c r="L293" s="70"/>
      <c r="M293" s="70"/>
      <c r="N293" s="70"/>
      <c r="O293" s="71"/>
      <c r="P293" s="11"/>
      <c r="Q293" s="15"/>
    </row>
    <row r="294" spans="1:17" ht="11.45" customHeight="1">
      <c r="A294" s="11"/>
      <c r="B294" s="11"/>
      <c r="C294" s="11"/>
      <c r="D294" s="12"/>
      <c r="E294" s="12"/>
      <c r="F294" s="12"/>
      <c r="G294" s="12"/>
      <c r="H294" s="11"/>
      <c r="I294" s="69"/>
      <c r="J294" s="70"/>
      <c r="K294" s="70"/>
      <c r="L294" s="70"/>
      <c r="M294" s="70"/>
      <c r="N294" s="70"/>
      <c r="O294" s="71"/>
      <c r="P294" s="11"/>
      <c r="Q294" s="15"/>
    </row>
    <row r="295" spans="1:17" ht="11.45" customHeight="1">
      <c r="A295" s="11"/>
      <c r="B295" s="11"/>
      <c r="C295" s="11"/>
      <c r="D295" s="12"/>
      <c r="E295" s="12"/>
      <c r="F295" s="12"/>
      <c r="G295" s="12"/>
      <c r="H295" s="11"/>
      <c r="I295" s="69"/>
      <c r="J295" s="70"/>
      <c r="K295" s="70"/>
      <c r="L295" s="70"/>
      <c r="M295" s="70"/>
      <c r="N295" s="70"/>
      <c r="O295" s="71"/>
      <c r="P295" s="11"/>
      <c r="Q295" s="15"/>
    </row>
    <row r="296" spans="1:17" ht="11.45" customHeight="1">
      <c r="A296" s="11"/>
      <c r="B296" s="11"/>
      <c r="C296" s="11"/>
      <c r="D296" s="12"/>
      <c r="E296" s="12"/>
      <c r="F296" s="12"/>
      <c r="G296" s="12"/>
      <c r="H296" s="11"/>
      <c r="I296" s="69"/>
      <c r="J296" s="70"/>
      <c r="K296" s="70"/>
      <c r="L296" s="70"/>
      <c r="M296" s="70"/>
      <c r="N296" s="70"/>
      <c r="O296" s="71"/>
      <c r="P296" s="11"/>
      <c r="Q296" s="15"/>
    </row>
    <row r="297" spans="1:17" ht="11.45" customHeight="1">
      <c r="A297" s="11"/>
      <c r="B297" s="11"/>
      <c r="C297" s="11"/>
      <c r="D297" s="12"/>
      <c r="E297" s="12"/>
      <c r="F297" s="12"/>
      <c r="G297" s="12"/>
      <c r="H297" s="11"/>
      <c r="I297" s="69"/>
      <c r="J297" s="70"/>
      <c r="K297" s="70"/>
      <c r="L297" s="70"/>
      <c r="M297" s="70"/>
      <c r="N297" s="70"/>
      <c r="O297" s="71"/>
      <c r="P297" s="11"/>
      <c r="Q297" s="15"/>
    </row>
    <row r="298" spans="1:17" ht="11.45" customHeight="1">
      <c r="A298" s="11"/>
      <c r="B298" s="11"/>
      <c r="C298" s="11"/>
      <c r="D298" s="12"/>
      <c r="E298" s="12"/>
      <c r="F298" s="12"/>
      <c r="G298" s="12"/>
      <c r="H298" s="11"/>
      <c r="I298" s="69"/>
      <c r="J298" s="70"/>
      <c r="K298" s="70"/>
      <c r="L298" s="70"/>
      <c r="M298" s="70"/>
      <c r="N298" s="70"/>
      <c r="O298" s="71"/>
      <c r="P298" s="11"/>
      <c r="Q298" s="15"/>
    </row>
    <row r="299" spans="1:17" ht="11.45" customHeight="1">
      <c r="A299" s="11"/>
      <c r="B299" s="11"/>
      <c r="C299" s="11"/>
      <c r="D299" s="12"/>
      <c r="E299" s="12"/>
      <c r="F299" s="12"/>
      <c r="G299" s="12"/>
      <c r="H299" s="11"/>
      <c r="I299" s="69"/>
      <c r="J299" s="70"/>
      <c r="K299" s="70"/>
      <c r="L299" s="70"/>
      <c r="M299" s="70"/>
      <c r="N299" s="70"/>
      <c r="O299" s="71"/>
      <c r="P299" s="11"/>
      <c r="Q299" s="15"/>
    </row>
    <row r="300" spans="1:17" ht="11.45" customHeight="1">
      <c r="A300" s="11"/>
      <c r="B300" s="11"/>
      <c r="C300" s="11"/>
      <c r="D300" s="12"/>
      <c r="E300" s="12"/>
      <c r="F300" s="12"/>
      <c r="G300" s="12"/>
      <c r="H300" s="11"/>
      <c r="I300" s="69"/>
      <c r="J300" s="70"/>
      <c r="K300" s="70"/>
      <c r="L300" s="70"/>
      <c r="M300" s="70"/>
      <c r="N300" s="70"/>
      <c r="O300" s="71"/>
      <c r="P300" s="11"/>
      <c r="Q300" s="15"/>
    </row>
    <row r="301" spans="1:17" ht="11.45" customHeight="1">
      <c r="A301" s="11"/>
      <c r="B301" s="11"/>
      <c r="C301" s="11"/>
      <c r="D301" s="12"/>
      <c r="E301" s="12"/>
      <c r="F301" s="12"/>
      <c r="G301" s="12"/>
      <c r="H301" s="11"/>
      <c r="I301" s="69"/>
      <c r="J301" s="70"/>
      <c r="K301" s="70"/>
      <c r="L301" s="70"/>
      <c r="M301" s="70"/>
      <c r="N301" s="70"/>
      <c r="O301" s="71"/>
      <c r="P301" s="11"/>
      <c r="Q301" s="15"/>
    </row>
    <row r="302" spans="1:17" ht="11.45" customHeight="1">
      <c r="A302" s="11"/>
      <c r="B302" s="11"/>
      <c r="C302" s="11"/>
      <c r="D302" s="12"/>
      <c r="E302" s="12"/>
      <c r="F302" s="12"/>
      <c r="G302" s="12"/>
      <c r="H302" s="11"/>
      <c r="I302" s="69"/>
      <c r="J302" s="70"/>
      <c r="K302" s="70"/>
      <c r="L302" s="70"/>
      <c r="M302" s="70"/>
      <c r="N302" s="70"/>
      <c r="O302" s="71"/>
      <c r="P302" s="11"/>
      <c r="Q302" s="15"/>
    </row>
    <row r="303" spans="1:17" ht="11.45" customHeight="1">
      <c r="A303" s="11"/>
      <c r="B303" s="11"/>
      <c r="C303" s="11"/>
      <c r="D303" s="12"/>
      <c r="E303" s="12"/>
      <c r="F303" s="12"/>
      <c r="G303" s="12"/>
      <c r="H303" s="11"/>
      <c r="I303" s="69"/>
      <c r="J303" s="70"/>
      <c r="K303" s="70"/>
      <c r="L303" s="70"/>
      <c r="M303" s="70"/>
      <c r="N303" s="70"/>
      <c r="O303" s="71"/>
      <c r="P303" s="11"/>
      <c r="Q303" s="15"/>
    </row>
    <row r="304" spans="1:17" ht="11.45" customHeight="1">
      <c r="A304" s="11"/>
      <c r="B304" s="11"/>
      <c r="C304" s="11"/>
      <c r="D304" s="12"/>
      <c r="E304" s="12"/>
      <c r="F304" s="12"/>
      <c r="G304" s="12"/>
      <c r="H304" s="11"/>
      <c r="I304" s="69"/>
      <c r="J304" s="70"/>
      <c r="K304" s="70"/>
      <c r="L304" s="70"/>
      <c r="M304" s="70"/>
      <c r="N304" s="70"/>
      <c r="O304" s="71"/>
      <c r="P304" s="11"/>
      <c r="Q304" s="15"/>
    </row>
    <row r="305" spans="1:17" ht="11.45" customHeight="1">
      <c r="A305" s="11"/>
      <c r="B305" s="11"/>
      <c r="C305" s="11"/>
      <c r="D305" s="12"/>
      <c r="E305" s="12"/>
      <c r="F305" s="12"/>
      <c r="G305" s="12"/>
      <c r="H305" s="11"/>
      <c r="I305" s="69"/>
      <c r="J305" s="70"/>
      <c r="K305" s="70"/>
      <c r="L305" s="70"/>
      <c r="M305" s="70"/>
      <c r="N305" s="70"/>
      <c r="O305" s="71"/>
      <c r="P305" s="11"/>
      <c r="Q305" s="15"/>
    </row>
    <row r="306" spans="1:17" ht="11.45" customHeight="1">
      <c r="A306" s="11"/>
      <c r="B306" s="11"/>
      <c r="C306" s="11"/>
      <c r="D306" s="12"/>
      <c r="E306" s="12"/>
      <c r="F306" s="12"/>
      <c r="G306" s="12"/>
      <c r="H306" s="11"/>
      <c r="I306" s="69"/>
      <c r="J306" s="70"/>
      <c r="K306" s="70"/>
      <c r="L306" s="70"/>
      <c r="M306" s="70"/>
      <c r="N306" s="70"/>
      <c r="O306" s="71"/>
      <c r="P306" s="11"/>
      <c r="Q306" s="15"/>
    </row>
    <row r="307" spans="1:17" ht="11.45" customHeight="1">
      <c r="A307" s="11"/>
      <c r="B307" s="11"/>
      <c r="C307" s="11"/>
      <c r="D307" s="12"/>
      <c r="E307" s="12"/>
      <c r="F307" s="12"/>
      <c r="G307" s="12"/>
      <c r="H307" s="11"/>
      <c r="I307" s="69"/>
      <c r="J307" s="70"/>
      <c r="K307" s="70"/>
      <c r="L307" s="70"/>
      <c r="M307" s="70"/>
      <c r="N307" s="70"/>
      <c r="O307" s="71"/>
      <c r="P307" s="11"/>
      <c r="Q307" s="15"/>
    </row>
    <row r="308" spans="1:17" ht="11.45" customHeight="1">
      <c r="A308" s="11"/>
      <c r="B308" s="11"/>
      <c r="C308" s="11"/>
      <c r="D308" s="12"/>
      <c r="E308" s="12"/>
      <c r="F308" s="12"/>
      <c r="G308" s="12"/>
      <c r="H308" s="11"/>
      <c r="I308" s="69"/>
      <c r="J308" s="70"/>
      <c r="K308" s="70"/>
      <c r="L308" s="70"/>
      <c r="M308" s="70"/>
      <c r="N308" s="70"/>
      <c r="O308" s="71"/>
      <c r="P308" s="11"/>
      <c r="Q308" s="15"/>
    </row>
    <row r="309" spans="1:17" ht="11.45" customHeight="1">
      <c r="A309" s="11"/>
      <c r="B309" s="11"/>
      <c r="C309" s="11"/>
      <c r="D309" s="12"/>
      <c r="E309" s="12"/>
      <c r="F309" s="12"/>
      <c r="G309" s="12"/>
      <c r="H309" s="11"/>
      <c r="I309" s="69"/>
      <c r="J309" s="70"/>
      <c r="K309" s="70"/>
      <c r="L309" s="70"/>
      <c r="M309" s="70"/>
      <c r="N309" s="70"/>
      <c r="O309" s="71"/>
      <c r="P309" s="11"/>
      <c r="Q309" s="15"/>
    </row>
    <row r="310" spans="1:17" ht="11.45" customHeight="1">
      <c r="A310" s="11"/>
      <c r="B310" s="11"/>
      <c r="C310" s="11"/>
      <c r="D310" s="12"/>
      <c r="E310" s="12"/>
      <c r="F310" s="12"/>
      <c r="G310" s="12"/>
      <c r="H310" s="11"/>
      <c r="I310" s="69"/>
      <c r="J310" s="70"/>
      <c r="K310" s="70"/>
      <c r="L310" s="70"/>
      <c r="M310" s="70"/>
      <c r="N310" s="70"/>
      <c r="O310" s="71"/>
      <c r="P310" s="11"/>
      <c r="Q310" s="15"/>
    </row>
    <row r="311" spans="1:17" ht="11.45" customHeight="1">
      <c r="A311" s="11"/>
      <c r="B311" s="11"/>
      <c r="C311" s="11"/>
      <c r="D311" s="12"/>
      <c r="E311" s="12"/>
      <c r="F311" s="12"/>
      <c r="G311" s="12"/>
      <c r="H311" s="11"/>
      <c r="I311" s="69"/>
      <c r="J311" s="70"/>
      <c r="K311" s="70"/>
      <c r="L311" s="70"/>
      <c r="M311" s="70"/>
      <c r="N311" s="70"/>
      <c r="O311" s="71"/>
      <c r="P311" s="11"/>
      <c r="Q311" s="15"/>
    </row>
    <row r="312" spans="1:17" ht="11.45" customHeight="1">
      <c r="A312" s="11"/>
      <c r="B312" s="11"/>
      <c r="C312" s="11"/>
      <c r="D312" s="12"/>
      <c r="E312" s="12"/>
      <c r="F312" s="12"/>
      <c r="G312" s="12"/>
      <c r="H312" s="11"/>
      <c r="I312" s="69"/>
      <c r="J312" s="70"/>
      <c r="K312" s="70"/>
      <c r="L312" s="70"/>
      <c r="M312" s="70"/>
      <c r="N312" s="70"/>
      <c r="O312" s="71"/>
      <c r="P312" s="11"/>
      <c r="Q312" s="15"/>
    </row>
    <row r="313" spans="1:17" ht="11.45" customHeight="1">
      <c r="A313" s="11"/>
      <c r="B313" s="11"/>
      <c r="C313" s="11"/>
      <c r="D313" s="12"/>
      <c r="E313" s="12"/>
      <c r="F313" s="12"/>
      <c r="G313" s="12"/>
      <c r="H313" s="11"/>
      <c r="I313" s="69"/>
      <c r="J313" s="70"/>
      <c r="K313" s="70"/>
      <c r="L313" s="70"/>
      <c r="M313" s="70"/>
      <c r="N313" s="70"/>
      <c r="O313" s="71"/>
      <c r="P313" s="11"/>
      <c r="Q313" s="15"/>
    </row>
    <row r="314" spans="1:17" ht="11.45" customHeight="1">
      <c r="A314" s="11"/>
      <c r="B314" s="11"/>
      <c r="C314" s="11"/>
      <c r="D314" s="12"/>
      <c r="E314" s="12"/>
      <c r="F314" s="12"/>
      <c r="G314" s="12"/>
      <c r="H314" s="11"/>
      <c r="I314" s="69"/>
      <c r="J314" s="70"/>
      <c r="K314" s="70"/>
      <c r="L314" s="70"/>
      <c r="M314" s="70"/>
      <c r="N314" s="70"/>
      <c r="O314" s="71"/>
      <c r="P314" s="11"/>
      <c r="Q314" s="15"/>
    </row>
    <row r="315" spans="1:17" ht="11.45" customHeight="1">
      <c r="A315" s="11"/>
      <c r="B315" s="11"/>
      <c r="C315" s="11"/>
      <c r="D315" s="12"/>
      <c r="E315" s="12"/>
      <c r="F315" s="12"/>
      <c r="G315" s="12"/>
      <c r="H315" s="11"/>
      <c r="I315" s="69"/>
      <c r="J315" s="70"/>
      <c r="K315" s="70"/>
      <c r="L315" s="70"/>
      <c r="M315" s="70"/>
      <c r="N315" s="70"/>
      <c r="O315" s="71"/>
      <c r="P315" s="11"/>
      <c r="Q315" s="15"/>
    </row>
    <row r="316" spans="1:17" ht="11.45" customHeight="1">
      <c r="A316" s="11"/>
      <c r="B316" s="11"/>
      <c r="C316" s="11"/>
      <c r="D316" s="12"/>
      <c r="E316" s="12"/>
      <c r="F316" s="12"/>
      <c r="G316" s="12"/>
      <c r="H316" s="11"/>
      <c r="I316" s="69"/>
      <c r="J316" s="70"/>
      <c r="K316" s="70"/>
      <c r="L316" s="70"/>
      <c r="M316" s="70"/>
      <c r="N316" s="70"/>
      <c r="O316" s="71"/>
      <c r="P316" s="11"/>
      <c r="Q316" s="15"/>
    </row>
    <row r="317" spans="1:17" ht="11.45" customHeight="1">
      <c r="A317" s="11"/>
      <c r="B317" s="11"/>
      <c r="C317" s="11"/>
      <c r="D317" s="12"/>
      <c r="E317" s="12"/>
      <c r="F317" s="12"/>
      <c r="G317" s="12"/>
      <c r="H317" s="11"/>
      <c r="I317" s="69"/>
      <c r="J317" s="70"/>
      <c r="K317" s="70"/>
      <c r="L317" s="70"/>
      <c r="M317" s="70"/>
      <c r="N317" s="70"/>
      <c r="O317" s="71"/>
      <c r="P317" s="11"/>
      <c r="Q317" s="15"/>
    </row>
    <row r="318" spans="1:17" ht="11.45" customHeight="1">
      <c r="A318" s="11"/>
      <c r="B318" s="11"/>
      <c r="C318" s="11"/>
      <c r="D318" s="12"/>
      <c r="E318" s="12"/>
      <c r="F318" s="12"/>
      <c r="G318" s="12"/>
      <c r="H318" s="11"/>
      <c r="I318" s="69"/>
      <c r="J318" s="70"/>
      <c r="K318" s="70"/>
      <c r="L318" s="70"/>
      <c r="M318" s="70"/>
      <c r="N318" s="70"/>
      <c r="O318" s="71"/>
      <c r="P318" s="11"/>
      <c r="Q318" s="15"/>
    </row>
    <row r="319" spans="1:17" ht="11.45" customHeight="1">
      <c r="A319" s="11"/>
      <c r="B319" s="11"/>
      <c r="C319" s="11"/>
      <c r="D319" s="12"/>
      <c r="E319" s="12"/>
      <c r="F319" s="12"/>
      <c r="G319" s="12"/>
      <c r="H319" s="11"/>
      <c r="I319" s="69"/>
      <c r="J319" s="70"/>
      <c r="K319" s="70"/>
      <c r="L319" s="70"/>
      <c r="M319" s="70"/>
      <c r="N319" s="70"/>
      <c r="O319" s="71"/>
      <c r="P319" s="11"/>
      <c r="Q319" s="15"/>
    </row>
    <row r="320" spans="1:17" ht="11.45" customHeight="1">
      <c r="A320" s="11"/>
      <c r="B320" s="11"/>
      <c r="C320" s="11"/>
      <c r="D320" s="12"/>
      <c r="E320" s="12"/>
      <c r="F320" s="12"/>
      <c r="G320" s="12"/>
      <c r="H320" s="11"/>
      <c r="I320" s="69"/>
      <c r="J320" s="70"/>
      <c r="K320" s="70"/>
      <c r="L320" s="70"/>
      <c r="M320" s="70"/>
      <c r="N320" s="70"/>
      <c r="O320" s="71"/>
      <c r="P320" s="11"/>
      <c r="Q320" s="15"/>
    </row>
    <row r="321" spans="1:17" ht="11.45" customHeight="1">
      <c r="A321" s="11"/>
      <c r="B321" s="11"/>
      <c r="C321" s="11"/>
      <c r="D321" s="12"/>
      <c r="E321" s="12"/>
      <c r="F321" s="12"/>
      <c r="G321" s="12"/>
      <c r="H321" s="11"/>
      <c r="I321" s="69"/>
      <c r="J321" s="70"/>
      <c r="K321" s="70"/>
      <c r="L321" s="70"/>
      <c r="M321" s="70"/>
      <c r="N321" s="70"/>
      <c r="O321" s="71"/>
      <c r="P321" s="11"/>
      <c r="Q321" s="15"/>
    </row>
    <row r="322" spans="1:17" ht="11.45" customHeight="1">
      <c r="A322" s="11"/>
      <c r="B322" s="11"/>
      <c r="C322" s="11"/>
      <c r="D322" s="12"/>
      <c r="E322" s="12"/>
      <c r="F322" s="12"/>
      <c r="G322" s="12"/>
      <c r="H322" s="11"/>
      <c r="I322" s="69"/>
      <c r="J322" s="70"/>
      <c r="K322" s="70"/>
      <c r="L322" s="70"/>
      <c r="M322" s="70"/>
      <c r="N322" s="70"/>
      <c r="O322" s="71"/>
      <c r="P322" s="11"/>
      <c r="Q322" s="15"/>
    </row>
    <row r="323" spans="1:17" ht="11.45" customHeight="1">
      <c r="A323" s="11"/>
      <c r="B323" s="11"/>
      <c r="C323" s="11"/>
      <c r="D323" s="12"/>
      <c r="E323" s="12"/>
      <c r="F323" s="12"/>
      <c r="G323" s="12"/>
      <c r="H323" s="11"/>
      <c r="I323" s="69"/>
      <c r="J323" s="70"/>
      <c r="K323" s="70"/>
      <c r="L323" s="70"/>
      <c r="M323" s="70"/>
      <c r="N323" s="70"/>
      <c r="O323" s="71"/>
      <c r="P323" s="11"/>
      <c r="Q323" s="15"/>
    </row>
    <row r="324" spans="1:17" ht="11.45" customHeight="1">
      <c r="A324" s="11"/>
      <c r="B324" s="11"/>
      <c r="C324" s="11"/>
      <c r="D324" s="12"/>
      <c r="E324" s="12"/>
      <c r="F324" s="12"/>
      <c r="G324" s="12"/>
      <c r="H324" s="11"/>
      <c r="I324" s="69"/>
      <c r="J324" s="70"/>
      <c r="K324" s="70"/>
      <c r="L324" s="70"/>
      <c r="M324" s="70"/>
      <c r="N324" s="70"/>
      <c r="O324" s="71"/>
      <c r="P324" s="11"/>
      <c r="Q324" s="15"/>
    </row>
    <row r="325" spans="1:17" ht="11.45" customHeight="1">
      <c r="A325" s="11"/>
      <c r="B325" s="11"/>
      <c r="C325" s="11"/>
      <c r="D325" s="12"/>
      <c r="E325" s="12"/>
      <c r="F325" s="12"/>
      <c r="G325" s="12"/>
      <c r="H325" s="11"/>
      <c r="I325" s="69"/>
      <c r="J325" s="70"/>
      <c r="K325" s="70"/>
      <c r="L325" s="70"/>
      <c r="M325" s="70"/>
      <c r="N325" s="70"/>
      <c r="O325" s="71"/>
      <c r="P325" s="11"/>
      <c r="Q325" s="15"/>
    </row>
    <row r="326" spans="1:17" ht="11.45" customHeight="1">
      <c r="A326" s="11"/>
      <c r="B326" s="11"/>
      <c r="C326" s="11"/>
      <c r="D326" s="12"/>
      <c r="E326" s="12"/>
      <c r="F326" s="12"/>
      <c r="G326" s="12"/>
      <c r="H326" s="11"/>
      <c r="I326" s="69"/>
      <c r="J326" s="70"/>
      <c r="K326" s="70"/>
      <c r="L326" s="70"/>
      <c r="M326" s="70"/>
      <c r="N326" s="70"/>
      <c r="O326" s="71"/>
      <c r="P326" s="11"/>
      <c r="Q326" s="15"/>
    </row>
    <row r="327" spans="1:17" ht="11.45" customHeight="1">
      <c r="A327" s="11"/>
      <c r="B327" s="11"/>
      <c r="C327" s="11"/>
      <c r="D327" s="12"/>
      <c r="E327" s="12"/>
      <c r="F327" s="12"/>
      <c r="G327" s="12"/>
      <c r="H327" s="11"/>
      <c r="I327" s="69"/>
      <c r="J327" s="70"/>
      <c r="K327" s="70"/>
      <c r="L327" s="70"/>
      <c r="M327" s="70"/>
      <c r="N327" s="70"/>
      <c r="O327" s="71"/>
      <c r="P327" s="11"/>
      <c r="Q327" s="15"/>
    </row>
    <row r="328" spans="1:17" ht="11.45" customHeight="1">
      <c r="A328" s="11"/>
      <c r="B328" s="11"/>
      <c r="C328" s="11"/>
      <c r="D328" s="12"/>
      <c r="E328" s="12"/>
      <c r="F328" s="12"/>
      <c r="G328" s="12"/>
      <c r="H328" s="11"/>
      <c r="I328" s="69"/>
      <c r="J328" s="70"/>
      <c r="K328" s="70"/>
      <c r="L328" s="70"/>
      <c r="M328" s="70"/>
      <c r="N328" s="70"/>
      <c r="O328" s="71"/>
      <c r="P328" s="11"/>
      <c r="Q328" s="15"/>
    </row>
    <row r="329" spans="1:17" ht="11.45" customHeight="1">
      <c r="A329" s="11"/>
      <c r="B329" s="11"/>
      <c r="C329" s="11"/>
      <c r="D329" s="12"/>
      <c r="E329" s="12"/>
      <c r="F329" s="12"/>
      <c r="G329" s="12"/>
      <c r="H329" s="11"/>
      <c r="I329" s="69"/>
      <c r="J329" s="70"/>
      <c r="K329" s="70"/>
      <c r="L329" s="70"/>
      <c r="M329" s="70"/>
      <c r="N329" s="70"/>
      <c r="O329" s="71"/>
      <c r="P329" s="11"/>
      <c r="Q329" s="15"/>
    </row>
    <row r="330" spans="1:17" ht="11.45" customHeight="1">
      <c r="A330" s="11"/>
      <c r="B330" s="11"/>
      <c r="C330" s="11"/>
      <c r="D330" s="12"/>
      <c r="E330" s="12"/>
      <c r="F330" s="12"/>
      <c r="G330" s="12"/>
      <c r="H330" s="11"/>
      <c r="I330" s="69"/>
      <c r="J330" s="70"/>
      <c r="K330" s="70"/>
      <c r="L330" s="70"/>
      <c r="M330" s="70"/>
      <c r="N330" s="70"/>
      <c r="O330" s="71"/>
      <c r="P330" s="11"/>
      <c r="Q330" s="15"/>
    </row>
    <row r="331" spans="1:17" ht="11.45" customHeight="1">
      <c r="A331" s="11"/>
      <c r="B331" s="11"/>
      <c r="C331" s="11"/>
      <c r="D331" s="12"/>
      <c r="E331" s="12"/>
      <c r="F331" s="12"/>
      <c r="G331" s="12"/>
      <c r="H331" s="11"/>
      <c r="I331" s="69"/>
      <c r="J331" s="70"/>
      <c r="K331" s="70"/>
      <c r="L331" s="70"/>
      <c r="M331" s="70"/>
      <c r="N331" s="70"/>
      <c r="O331" s="71"/>
      <c r="P331" s="11"/>
      <c r="Q331" s="15"/>
    </row>
    <row r="332" spans="1:17" ht="11.45" customHeight="1">
      <c r="A332" s="11"/>
      <c r="B332" s="11"/>
      <c r="C332" s="11"/>
      <c r="D332" s="12"/>
      <c r="E332" s="12"/>
      <c r="F332" s="12"/>
      <c r="G332" s="12"/>
      <c r="H332" s="11"/>
      <c r="I332" s="69"/>
      <c r="J332" s="70"/>
      <c r="K332" s="70"/>
      <c r="L332" s="70"/>
      <c r="M332" s="70"/>
      <c r="N332" s="70"/>
      <c r="O332" s="71"/>
      <c r="P332" s="11"/>
      <c r="Q332" s="15"/>
    </row>
    <row r="333" spans="1:17" ht="11.45" customHeight="1">
      <c r="A333" s="11"/>
      <c r="B333" s="11"/>
      <c r="C333" s="11"/>
      <c r="D333" s="12"/>
      <c r="E333" s="12"/>
      <c r="F333" s="12"/>
      <c r="G333" s="12"/>
      <c r="H333" s="11"/>
      <c r="I333" s="69"/>
      <c r="J333" s="70"/>
      <c r="K333" s="70"/>
      <c r="L333" s="70"/>
      <c r="M333" s="70"/>
      <c r="N333" s="70"/>
      <c r="O333" s="71"/>
      <c r="P333" s="11"/>
      <c r="Q333" s="15"/>
    </row>
    <row r="334" spans="1:17" ht="11.45" customHeight="1">
      <c r="A334" s="11"/>
      <c r="B334" s="11"/>
      <c r="C334" s="11"/>
      <c r="D334" s="12"/>
      <c r="E334" s="12"/>
      <c r="F334" s="12"/>
      <c r="G334" s="12"/>
      <c r="H334" s="11"/>
      <c r="I334" s="69"/>
      <c r="J334" s="70"/>
      <c r="K334" s="70"/>
      <c r="L334" s="70"/>
      <c r="M334" s="70"/>
      <c r="N334" s="70"/>
      <c r="O334" s="71"/>
      <c r="P334" s="11"/>
      <c r="Q334" s="15"/>
    </row>
    <row r="335" spans="1:17" ht="11.45" customHeight="1">
      <c r="A335" s="11"/>
      <c r="B335" s="11"/>
      <c r="C335" s="11"/>
      <c r="D335" s="12"/>
      <c r="E335" s="12"/>
      <c r="F335" s="12"/>
      <c r="G335" s="12"/>
      <c r="H335" s="11"/>
      <c r="I335" s="69"/>
      <c r="J335" s="70"/>
      <c r="K335" s="70"/>
      <c r="L335" s="70"/>
      <c r="M335" s="70"/>
      <c r="N335" s="70"/>
      <c r="O335" s="71"/>
      <c r="P335" s="11"/>
      <c r="Q335" s="15"/>
    </row>
    <row r="336" spans="1:17" ht="11.45" customHeight="1">
      <c r="A336" s="11"/>
      <c r="B336" s="11"/>
      <c r="C336" s="11"/>
      <c r="D336" s="12"/>
      <c r="E336" s="12"/>
      <c r="F336" s="12"/>
      <c r="G336" s="12"/>
      <c r="H336" s="11"/>
      <c r="I336" s="69"/>
      <c r="J336" s="70"/>
      <c r="K336" s="70"/>
      <c r="L336" s="70"/>
      <c r="M336" s="70"/>
      <c r="N336" s="70"/>
      <c r="O336" s="71"/>
      <c r="P336" s="11"/>
      <c r="Q336" s="15"/>
    </row>
    <row r="337" spans="1:17" ht="11.45" customHeight="1">
      <c r="A337" s="11"/>
      <c r="B337" s="11"/>
      <c r="C337" s="11"/>
      <c r="D337" s="12"/>
      <c r="E337" s="12"/>
      <c r="F337" s="12"/>
      <c r="G337" s="12"/>
      <c r="H337" s="11"/>
      <c r="I337" s="69"/>
      <c r="J337" s="70"/>
      <c r="K337" s="70"/>
      <c r="L337" s="70"/>
      <c r="M337" s="70"/>
      <c r="N337" s="70"/>
      <c r="O337" s="71"/>
      <c r="P337" s="11"/>
      <c r="Q337" s="15"/>
    </row>
    <row r="338" spans="1:17" ht="11.45" customHeight="1">
      <c r="A338" s="11"/>
      <c r="B338" s="11"/>
      <c r="C338" s="11"/>
      <c r="D338" s="12"/>
      <c r="E338" s="12"/>
      <c r="F338" s="12"/>
      <c r="G338" s="12"/>
      <c r="H338" s="11"/>
      <c r="I338" s="69"/>
      <c r="J338" s="70"/>
      <c r="K338" s="70"/>
      <c r="L338" s="70"/>
      <c r="M338" s="70"/>
      <c r="N338" s="70"/>
      <c r="O338" s="71"/>
      <c r="P338" s="11"/>
      <c r="Q338" s="15"/>
    </row>
    <row r="339" spans="1:17" ht="11.45" customHeight="1">
      <c r="A339" s="11"/>
      <c r="B339" s="11"/>
      <c r="C339" s="11"/>
      <c r="D339" s="12"/>
      <c r="E339" s="12"/>
      <c r="F339" s="12"/>
      <c r="G339" s="12"/>
      <c r="H339" s="11"/>
      <c r="I339" s="69"/>
      <c r="J339" s="70"/>
      <c r="K339" s="70"/>
      <c r="L339" s="70"/>
      <c r="M339" s="70"/>
      <c r="N339" s="70"/>
      <c r="O339" s="71"/>
      <c r="P339" s="11"/>
      <c r="Q339" s="15"/>
    </row>
    <row r="340" spans="1:17" ht="11.45" customHeight="1">
      <c r="A340" s="11"/>
      <c r="B340" s="11"/>
      <c r="C340" s="11"/>
      <c r="D340" s="12"/>
      <c r="E340" s="12"/>
      <c r="F340" s="12"/>
      <c r="G340" s="12"/>
      <c r="H340" s="11"/>
      <c r="I340" s="69"/>
      <c r="J340" s="70"/>
      <c r="K340" s="70"/>
      <c r="L340" s="70"/>
      <c r="M340" s="70"/>
      <c r="N340" s="70"/>
      <c r="O340" s="71"/>
      <c r="P340" s="11"/>
      <c r="Q340" s="15"/>
    </row>
    <row r="341" spans="1:17" ht="11.45" customHeight="1">
      <c r="A341" s="11"/>
      <c r="B341" s="11"/>
      <c r="C341" s="11"/>
      <c r="D341" s="12"/>
      <c r="E341" s="12"/>
      <c r="F341" s="12"/>
      <c r="G341" s="12"/>
      <c r="H341" s="11"/>
      <c r="I341" s="69"/>
      <c r="J341" s="70"/>
      <c r="K341" s="70"/>
      <c r="L341" s="70"/>
      <c r="M341" s="70"/>
      <c r="N341" s="70"/>
      <c r="O341" s="71"/>
      <c r="P341" s="11"/>
      <c r="Q341" s="15"/>
    </row>
    <row r="342" spans="1:17" ht="11.45" customHeight="1">
      <c r="A342" s="11"/>
      <c r="B342" s="11"/>
      <c r="C342" s="11"/>
      <c r="D342" s="12"/>
      <c r="E342" s="12"/>
      <c r="F342" s="12"/>
      <c r="G342" s="12"/>
      <c r="H342" s="11"/>
      <c r="I342" s="69"/>
      <c r="J342" s="70"/>
      <c r="K342" s="70"/>
      <c r="L342" s="70"/>
      <c r="M342" s="70"/>
      <c r="N342" s="70"/>
      <c r="O342" s="71"/>
      <c r="P342" s="11"/>
      <c r="Q342" s="15"/>
    </row>
    <row r="343" spans="1:17" ht="11.45" customHeight="1">
      <c r="A343" s="11"/>
      <c r="B343" s="11"/>
      <c r="C343" s="11"/>
      <c r="D343" s="12"/>
      <c r="E343" s="12"/>
      <c r="F343" s="12"/>
      <c r="G343" s="12"/>
      <c r="H343" s="11"/>
      <c r="I343" s="69"/>
      <c r="J343" s="70"/>
      <c r="K343" s="70"/>
      <c r="L343" s="70"/>
      <c r="M343" s="70"/>
      <c r="N343" s="70"/>
      <c r="O343" s="71"/>
      <c r="P343" s="11"/>
      <c r="Q343" s="15"/>
    </row>
    <row r="344" spans="1:17" ht="11.45" customHeight="1">
      <c r="A344" s="11"/>
      <c r="B344" s="11"/>
      <c r="C344" s="11"/>
      <c r="D344" s="12"/>
      <c r="E344" s="12"/>
      <c r="F344" s="12"/>
      <c r="G344" s="12"/>
      <c r="H344" s="11"/>
      <c r="I344" s="69"/>
      <c r="J344" s="70"/>
      <c r="K344" s="70"/>
      <c r="L344" s="70"/>
      <c r="M344" s="70"/>
      <c r="N344" s="70"/>
      <c r="O344" s="71"/>
      <c r="P344" s="11"/>
      <c r="Q344" s="15"/>
    </row>
    <row r="345" spans="1:17" ht="11.45" customHeight="1">
      <c r="A345" s="11"/>
      <c r="B345" s="11"/>
      <c r="C345" s="11"/>
      <c r="D345" s="12"/>
      <c r="E345" s="12"/>
      <c r="F345" s="12"/>
      <c r="G345" s="12"/>
      <c r="H345" s="11"/>
      <c r="I345" s="69"/>
      <c r="J345" s="70"/>
      <c r="K345" s="70"/>
      <c r="L345" s="70"/>
      <c r="M345" s="70"/>
      <c r="N345" s="70"/>
      <c r="O345" s="71"/>
      <c r="P345" s="11"/>
      <c r="Q345" s="15"/>
    </row>
    <row r="346" spans="1:17" ht="11.45" customHeight="1">
      <c r="A346" s="11"/>
      <c r="B346" s="11"/>
      <c r="C346" s="11"/>
      <c r="D346" s="12"/>
      <c r="E346" s="12"/>
      <c r="F346" s="12"/>
      <c r="G346" s="12"/>
      <c r="H346" s="11"/>
      <c r="I346" s="69"/>
      <c r="J346" s="70"/>
      <c r="K346" s="70"/>
      <c r="L346" s="70"/>
      <c r="M346" s="70"/>
      <c r="N346" s="70"/>
      <c r="O346" s="71"/>
      <c r="P346" s="11"/>
      <c r="Q346" s="15"/>
    </row>
    <row r="347" spans="1:17" ht="11.45" customHeight="1">
      <c r="A347" s="11"/>
      <c r="B347" s="11"/>
      <c r="C347" s="11"/>
      <c r="D347" s="12"/>
      <c r="E347" s="12"/>
      <c r="F347" s="12"/>
      <c r="G347" s="12"/>
      <c r="H347" s="11"/>
      <c r="I347" s="69"/>
      <c r="J347" s="70"/>
      <c r="K347" s="70"/>
      <c r="L347" s="70"/>
      <c r="M347" s="70"/>
      <c r="N347" s="70"/>
      <c r="O347" s="71"/>
      <c r="P347" s="11"/>
      <c r="Q347" s="15"/>
    </row>
    <row r="348" spans="1:17" ht="11.45" customHeight="1">
      <c r="A348" s="11"/>
      <c r="B348" s="11"/>
      <c r="C348" s="11"/>
      <c r="D348" s="12"/>
      <c r="E348" s="12"/>
      <c r="F348" s="12"/>
      <c r="G348" s="12"/>
      <c r="H348" s="11"/>
      <c r="I348" s="69"/>
      <c r="J348" s="70"/>
      <c r="K348" s="70"/>
      <c r="L348" s="70"/>
      <c r="M348" s="70"/>
      <c r="N348" s="70"/>
      <c r="O348" s="71"/>
      <c r="P348" s="11"/>
      <c r="Q348" s="15"/>
    </row>
    <row r="349" spans="1:17" ht="11.45" customHeight="1">
      <c r="A349" s="11"/>
      <c r="B349" s="11"/>
      <c r="C349" s="11"/>
      <c r="D349" s="12"/>
      <c r="E349" s="12"/>
      <c r="F349" s="12"/>
      <c r="G349" s="12"/>
      <c r="H349" s="11"/>
      <c r="I349" s="69"/>
      <c r="J349" s="70"/>
      <c r="K349" s="70"/>
      <c r="L349" s="70"/>
      <c r="M349" s="70"/>
      <c r="N349" s="70"/>
      <c r="O349" s="71"/>
      <c r="P349" s="11"/>
      <c r="Q349" s="15"/>
    </row>
    <row r="350" spans="1:17" ht="11.45" customHeight="1">
      <c r="A350" s="11"/>
      <c r="B350" s="11"/>
      <c r="C350" s="11"/>
      <c r="D350" s="12"/>
      <c r="E350" s="12"/>
      <c r="F350" s="12"/>
      <c r="G350" s="12"/>
      <c r="H350" s="11"/>
      <c r="I350" s="69"/>
      <c r="J350" s="70"/>
      <c r="K350" s="70"/>
      <c r="L350" s="70"/>
      <c r="M350" s="70"/>
      <c r="N350" s="70"/>
      <c r="O350" s="71"/>
      <c r="P350" s="11"/>
      <c r="Q350" s="15"/>
    </row>
    <row r="351" spans="1:17" ht="11.45" customHeight="1">
      <c r="A351" s="11"/>
      <c r="B351" s="11"/>
      <c r="C351" s="11"/>
      <c r="D351" s="12"/>
      <c r="E351" s="12"/>
      <c r="F351" s="12"/>
      <c r="G351" s="12"/>
      <c r="H351" s="11"/>
      <c r="I351" s="69"/>
      <c r="J351" s="70"/>
      <c r="K351" s="70"/>
      <c r="L351" s="70"/>
      <c r="M351" s="70"/>
      <c r="N351" s="70"/>
      <c r="O351" s="71"/>
      <c r="P351" s="11"/>
      <c r="Q351" s="15"/>
    </row>
    <row r="352" spans="1:17" ht="11.45" customHeight="1">
      <c r="A352" s="11"/>
      <c r="B352" s="11"/>
      <c r="C352" s="11"/>
      <c r="D352" s="12"/>
      <c r="E352" s="12"/>
      <c r="F352" s="12"/>
      <c r="G352" s="12"/>
      <c r="H352" s="11"/>
      <c r="I352" s="69"/>
      <c r="J352" s="70"/>
      <c r="K352" s="70"/>
      <c r="L352" s="70"/>
      <c r="M352" s="70"/>
      <c r="N352" s="70"/>
      <c r="O352" s="71"/>
      <c r="P352" s="11"/>
      <c r="Q352" s="15"/>
    </row>
    <row r="353" spans="1:17" ht="11.45" customHeight="1">
      <c r="A353" s="11"/>
      <c r="B353" s="11"/>
      <c r="C353" s="11"/>
      <c r="D353" s="12"/>
      <c r="E353" s="12"/>
      <c r="F353" s="12"/>
      <c r="G353" s="12"/>
      <c r="H353" s="11"/>
      <c r="I353" s="69"/>
      <c r="J353" s="70"/>
      <c r="K353" s="70"/>
      <c r="L353" s="70"/>
      <c r="M353" s="70"/>
      <c r="N353" s="70"/>
      <c r="O353" s="71"/>
      <c r="P353" s="11"/>
      <c r="Q353" s="15"/>
    </row>
    <row r="354" spans="1:17" ht="11.45" customHeight="1">
      <c r="A354" s="11"/>
      <c r="B354" s="11"/>
      <c r="C354" s="11"/>
      <c r="D354" s="12"/>
      <c r="E354" s="12"/>
      <c r="F354" s="12"/>
      <c r="G354" s="12"/>
      <c r="H354" s="11"/>
      <c r="I354" s="69"/>
      <c r="J354" s="70"/>
      <c r="K354" s="70"/>
      <c r="L354" s="70"/>
      <c r="M354" s="70"/>
      <c r="N354" s="70"/>
      <c r="O354" s="71"/>
      <c r="P354" s="11"/>
      <c r="Q354" s="15"/>
    </row>
    <row r="355" spans="1:17" ht="11.45" customHeight="1">
      <c r="A355" s="11"/>
      <c r="B355" s="11"/>
      <c r="C355" s="11"/>
      <c r="D355" s="12"/>
      <c r="E355" s="12"/>
      <c r="F355" s="12"/>
      <c r="G355" s="12"/>
      <c r="H355" s="11"/>
      <c r="I355" s="69"/>
      <c r="J355" s="70"/>
      <c r="K355" s="70"/>
      <c r="L355" s="70"/>
      <c r="M355" s="70"/>
      <c r="N355" s="70"/>
      <c r="O355" s="71"/>
      <c r="P355" s="11"/>
      <c r="Q355" s="15"/>
    </row>
    <row r="356" spans="1:17" ht="11.45" customHeight="1">
      <c r="A356" s="11"/>
      <c r="B356" s="11"/>
      <c r="C356" s="11"/>
      <c r="D356" s="12"/>
      <c r="E356" s="12"/>
      <c r="F356" s="12"/>
      <c r="G356" s="12"/>
      <c r="H356" s="11"/>
      <c r="I356" s="69"/>
      <c r="J356" s="70"/>
      <c r="K356" s="70"/>
      <c r="L356" s="70"/>
      <c r="M356" s="70"/>
      <c r="N356" s="70"/>
      <c r="O356" s="71"/>
      <c r="P356" s="11"/>
      <c r="Q356" s="15"/>
    </row>
    <row r="357" spans="1:17" ht="11.45" customHeight="1">
      <c r="A357" s="11"/>
      <c r="B357" s="11"/>
      <c r="C357" s="11"/>
      <c r="D357" s="12"/>
      <c r="E357" s="12"/>
      <c r="F357" s="12"/>
      <c r="G357" s="12"/>
      <c r="H357" s="11"/>
      <c r="I357" s="69"/>
      <c r="J357" s="70"/>
      <c r="K357" s="70"/>
      <c r="L357" s="70"/>
      <c r="M357" s="70"/>
      <c r="N357" s="70"/>
      <c r="O357" s="71"/>
      <c r="P357" s="11"/>
      <c r="Q357" s="15"/>
    </row>
    <row r="358" spans="1:17" ht="11.45" customHeight="1">
      <c r="A358" s="11"/>
      <c r="B358" s="11"/>
      <c r="C358" s="11"/>
      <c r="D358" s="12"/>
      <c r="E358" s="12"/>
      <c r="F358" s="12"/>
      <c r="G358" s="12"/>
      <c r="H358" s="11"/>
      <c r="I358" s="69"/>
      <c r="J358" s="70"/>
      <c r="K358" s="70"/>
      <c r="L358" s="70"/>
      <c r="M358" s="70"/>
      <c r="N358" s="70"/>
      <c r="O358" s="71"/>
      <c r="P358" s="11"/>
      <c r="Q358" s="15"/>
    </row>
    <row r="359" spans="1:17" ht="11.45" customHeight="1">
      <c r="A359" s="11"/>
      <c r="B359" s="11"/>
      <c r="C359" s="11"/>
      <c r="D359" s="12"/>
      <c r="E359" s="12"/>
      <c r="F359" s="12"/>
      <c r="G359" s="12"/>
      <c r="H359" s="11"/>
      <c r="I359" s="69"/>
      <c r="J359" s="70"/>
      <c r="K359" s="70"/>
      <c r="L359" s="70"/>
      <c r="M359" s="70"/>
      <c r="N359" s="70"/>
      <c r="O359" s="71"/>
      <c r="P359" s="11"/>
      <c r="Q359" s="15"/>
    </row>
    <row r="360" spans="1:17" ht="11.45" customHeight="1">
      <c r="A360" s="11"/>
      <c r="B360" s="11"/>
      <c r="C360" s="11"/>
      <c r="D360" s="12"/>
      <c r="E360" s="12"/>
      <c r="F360" s="12"/>
      <c r="G360" s="12"/>
      <c r="H360" s="11"/>
      <c r="I360" s="69"/>
      <c r="J360" s="70"/>
      <c r="K360" s="70"/>
      <c r="L360" s="70"/>
      <c r="M360" s="70"/>
      <c r="N360" s="70"/>
      <c r="O360" s="71"/>
      <c r="P360" s="11"/>
      <c r="Q360" s="15"/>
    </row>
    <row r="361" spans="1:17" ht="11.45" customHeight="1">
      <c r="A361" s="11"/>
      <c r="B361" s="11"/>
      <c r="C361" s="11"/>
      <c r="D361" s="12"/>
      <c r="E361" s="12"/>
      <c r="F361" s="12"/>
      <c r="G361" s="12"/>
      <c r="H361" s="11"/>
      <c r="I361" s="69"/>
      <c r="J361" s="70"/>
      <c r="K361" s="70"/>
      <c r="L361" s="70"/>
      <c r="M361" s="70"/>
      <c r="N361" s="70"/>
      <c r="O361" s="71"/>
      <c r="P361" s="11"/>
      <c r="Q361" s="15"/>
    </row>
    <row r="362" spans="1:17" ht="11.45" customHeight="1">
      <c r="A362" s="11"/>
      <c r="B362" s="11"/>
      <c r="C362" s="11"/>
      <c r="D362" s="12"/>
      <c r="E362" s="12"/>
      <c r="F362" s="12"/>
      <c r="G362" s="12"/>
      <c r="H362" s="11"/>
      <c r="I362" s="69"/>
      <c r="J362" s="70"/>
      <c r="K362" s="70"/>
      <c r="L362" s="70"/>
      <c r="M362" s="70"/>
      <c r="N362" s="70"/>
      <c r="O362" s="71"/>
      <c r="P362" s="11"/>
      <c r="Q362" s="15"/>
    </row>
    <row r="363" spans="1:17" ht="11.45" customHeight="1">
      <c r="A363" s="11"/>
      <c r="B363" s="11"/>
      <c r="C363" s="11"/>
      <c r="D363" s="12"/>
      <c r="E363" s="12"/>
      <c r="F363" s="12"/>
      <c r="G363" s="12"/>
      <c r="H363" s="11"/>
      <c r="I363" s="69"/>
      <c r="J363" s="70"/>
      <c r="K363" s="70"/>
      <c r="L363" s="70"/>
      <c r="M363" s="70"/>
      <c r="N363" s="70"/>
      <c r="O363" s="71"/>
      <c r="P363" s="11"/>
      <c r="Q363" s="15"/>
    </row>
    <row r="364" spans="1:17" ht="11.45" customHeight="1">
      <c r="A364" s="11"/>
      <c r="B364" s="11"/>
      <c r="C364" s="11"/>
      <c r="D364" s="12"/>
      <c r="E364" s="12"/>
      <c r="F364" s="12"/>
      <c r="G364" s="12"/>
      <c r="H364" s="11"/>
      <c r="I364" s="69"/>
      <c r="J364" s="70"/>
      <c r="K364" s="70"/>
      <c r="L364" s="70"/>
      <c r="M364" s="70"/>
      <c r="N364" s="70"/>
      <c r="O364" s="71"/>
      <c r="P364" s="11"/>
      <c r="Q364" s="15"/>
    </row>
    <row r="365" spans="1:17" ht="11.45" customHeight="1">
      <c r="A365" s="11"/>
      <c r="B365" s="11"/>
      <c r="C365" s="11"/>
      <c r="D365" s="12"/>
      <c r="E365" s="12"/>
      <c r="F365" s="12"/>
      <c r="G365" s="12"/>
      <c r="H365" s="11"/>
      <c r="I365" s="69"/>
      <c r="J365" s="70"/>
      <c r="K365" s="70"/>
      <c r="L365" s="70"/>
      <c r="M365" s="70"/>
      <c r="N365" s="70"/>
      <c r="O365" s="71"/>
      <c r="P365" s="11"/>
      <c r="Q365" s="15"/>
    </row>
    <row r="366" spans="1:17" ht="11.45" customHeight="1">
      <c r="A366" s="11"/>
      <c r="B366" s="11"/>
      <c r="C366" s="11"/>
      <c r="D366" s="12"/>
      <c r="E366" s="12"/>
      <c r="F366" s="12"/>
      <c r="G366" s="12"/>
      <c r="H366" s="11"/>
      <c r="I366" s="69"/>
      <c r="J366" s="70"/>
      <c r="K366" s="70"/>
      <c r="L366" s="70"/>
      <c r="M366" s="70"/>
      <c r="N366" s="70"/>
      <c r="O366" s="71"/>
      <c r="P366" s="11"/>
      <c r="Q366" s="15"/>
    </row>
    <row r="367" spans="1:17" ht="11.45" customHeight="1">
      <c r="A367" s="11"/>
      <c r="B367" s="11"/>
      <c r="C367" s="11"/>
      <c r="D367" s="12"/>
      <c r="E367" s="12"/>
      <c r="F367" s="12"/>
      <c r="G367" s="12"/>
      <c r="H367" s="11"/>
      <c r="I367" s="69"/>
      <c r="J367" s="70"/>
      <c r="K367" s="70"/>
      <c r="L367" s="70"/>
      <c r="M367" s="70"/>
      <c r="N367" s="70"/>
      <c r="O367" s="71"/>
      <c r="P367" s="11"/>
      <c r="Q367" s="15"/>
    </row>
    <row r="368" spans="1:17" ht="11.45" customHeight="1">
      <c r="A368" s="11"/>
      <c r="B368" s="11"/>
      <c r="C368" s="11"/>
      <c r="D368" s="12"/>
      <c r="E368" s="12"/>
      <c r="F368" s="12"/>
      <c r="G368" s="12"/>
      <c r="H368" s="11"/>
      <c r="I368" s="69"/>
      <c r="J368" s="70"/>
      <c r="K368" s="70"/>
      <c r="L368" s="70"/>
      <c r="M368" s="70"/>
      <c r="N368" s="70"/>
      <c r="O368" s="71"/>
      <c r="P368" s="11"/>
      <c r="Q368" s="15"/>
    </row>
    <row r="369" spans="1:17" ht="11.45" customHeight="1">
      <c r="A369" s="11"/>
      <c r="B369" s="11"/>
      <c r="C369" s="11"/>
      <c r="D369" s="12"/>
      <c r="E369" s="12"/>
      <c r="F369" s="12"/>
      <c r="G369" s="12"/>
      <c r="H369" s="11"/>
      <c r="I369" s="69"/>
      <c r="J369" s="70"/>
      <c r="K369" s="70"/>
      <c r="L369" s="70"/>
      <c r="M369" s="70"/>
      <c r="N369" s="70"/>
      <c r="O369" s="71"/>
      <c r="P369" s="11"/>
      <c r="Q369" s="15"/>
    </row>
    <row r="370" spans="1:17" ht="11.45" customHeight="1">
      <c r="A370" s="11"/>
      <c r="B370" s="11"/>
      <c r="C370" s="11"/>
      <c r="D370" s="12"/>
      <c r="E370" s="12"/>
      <c r="F370" s="12"/>
      <c r="G370" s="12"/>
      <c r="H370" s="11"/>
      <c r="I370" s="69"/>
      <c r="J370" s="70"/>
      <c r="K370" s="70"/>
      <c r="L370" s="70"/>
      <c r="M370" s="70"/>
      <c r="N370" s="70"/>
      <c r="O370" s="71"/>
      <c r="P370" s="11"/>
      <c r="Q370" s="15"/>
    </row>
    <row r="371" spans="1:17" ht="11.45" customHeight="1">
      <c r="A371" s="11"/>
      <c r="B371" s="11"/>
      <c r="C371" s="11"/>
      <c r="D371" s="12"/>
      <c r="E371" s="12"/>
      <c r="F371" s="12"/>
      <c r="G371" s="12"/>
      <c r="H371" s="11"/>
      <c r="I371" s="69"/>
      <c r="J371" s="70"/>
      <c r="K371" s="70"/>
      <c r="L371" s="70"/>
      <c r="M371" s="70"/>
      <c r="N371" s="70"/>
      <c r="O371" s="71"/>
      <c r="P371" s="11"/>
      <c r="Q371" s="15"/>
    </row>
    <row r="372" spans="1:17" ht="11.45" customHeight="1">
      <c r="A372" s="11"/>
      <c r="B372" s="11"/>
      <c r="C372" s="11"/>
      <c r="D372" s="12"/>
      <c r="E372" s="12"/>
      <c r="F372" s="12"/>
      <c r="G372" s="12"/>
      <c r="H372" s="11"/>
      <c r="I372" s="69"/>
      <c r="J372" s="70"/>
      <c r="K372" s="70"/>
      <c r="L372" s="70"/>
      <c r="M372" s="70"/>
      <c r="N372" s="70"/>
      <c r="O372" s="71"/>
      <c r="P372" s="11"/>
      <c r="Q372" s="15"/>
    </row>
    <row r="373" spans="1:17" ht="11.45" customHeight="1">
      <c r="A373" s="11"/>
      <c r="B373" s="11"/>
      <c r="C373" s="11"/>
      <c r="D373" s="12"/>
      <c r="E373" s="12"/>
      <c r="F373" s="12"/>
      <c r="G373" s="12"/>
      <c r="H373" s="11"/>
      <c r="I373" s="69"/>
      <c r="J373" s="70"/>
      <c r="K373" s="70"/>
      <c r="L373" s="70"/>
      <c r="M373" s="70"/>
      <c r="N373" s="70"/>
      <c r="O373" s="71"/>
      <c r="P373" s="11"/>
      <c r="Q373" s="15"/>
    </row>
    <row r="374" spans="1:17" ht="11.45" customHeight="1">
      <c r="A374" s="11"/>
      <c r="B374" s="11"/>
      <c r="C374" s="11"/>
      <c r="D374" s="12"/>
      <c r="E374" s="12"/>
      <c r="F374" s="12"/>
      <c r="G374" s="12"/>
      <c r="H374" s="11"/>
      <c r="I374" s="69"/>
      <c r="J374" s="70"/>
      <c r="K374" s="70"/>
      <c r="L374" s="70"/>
      <c r="M374" s="70"/>
      <c r="N374" s="70"/>
      <c r="O374" s="71"/>
      <c r="P374" s="11"/>
      <c r="Q374" s="15"/>
    </row>
    <row r="375" spans="1:17" ht="11.45" customHeight="1">
      <c r="A375" s="11"/>
      <c r="B375" s="11"/>
      <c r="C375" s="11"/>
      <c r="D375" s="12"/>
      <c r="E375" s="12"/>
      <c r="F375" s="12"/>
      <c r="G375" s="12"/>
      <c r="H375" s="11"/>
      <c r="I375" s="69"/>
      <c r="J375" s="70"/>
      <c r="K375" s="70"/>
      <c r="L375" s="70"/>
      <c r="M375" s="70"/>
      <c r="N375" s="70"/>
      <c r="O375" s="71"/>
      <c r="P375" s="11"/>
      <c r="Q375" s="15"/>
    </row>
    <row r="376" spans="1:17" ht="11.45" customHeight="1">
      <c r="A376" s="11"/>
      <c r="B376" s="11"/>
      <c r="C376" s="11"/>
      <c r="D376" s="12"/>
      <c r="E376" s="12"/>
      <c r="F376" s="12"/>
      <c r="G376" s="12"/>
      <c r="H376" s="11"/>
      <c r="I376" s="69"/>
      <c r="J376" s="70"/>
      <c r="K376" s="70"/>
      <c r="L376" s="70"/>
      <c r="M376" s="70"/>
      <c r="N376" s="70"/>
      <c r="O376" s="71"/>
      <c r="P376" s="11"/>
      <c r="Q376" s="15"/>
    </row>
    <row r="377" spans="1:17" ht="11.45" customHeight="1">
      <c r="A377" s="11"/>
      <c r="B377" s="11"/>
      <c r="C377" s="11"/>
      <c r="D377" s="12"/>
      <c r="E377" s="12"/>
      <c r="F377" s="12"/>
      <c r="G377" s="12"/>
      <c r="H377" s="11"/>
      <c r="I377" s="69"/>
      <c r="J377" s="70"/>
      <c r="K377" s="70"/>
      <c r="L377" s="70"/>
      <c r="M377" s="70"/>
      <c r="N377" s="70"/>
      <c r="O377" s="71"/>
      <c r="P377" s="11"/>
      <c r="Q377" s="15"/>
    </row>
    <row r="378" spans="1:17" ht="11.45" customHeight="1">
      <c r="A378" s="11"/>
      <c r="B378" s="11"/>
      <c r="C378" s="11"/>
      <c r="D378" s="12"/>
      <c r="E378" s="12"/>
      <c r="F378" s="12"/>
      <c r="G378" s="12"/>
      <c r="H378" s="11"/>
      <c r="I378" s="69"/>
      <c r="J378" s="70"/>
      <c r="K378" s="70"/>
      <c r="L378" s="70"/>
      <c r="M378" s="70"/>
      <c r="N378" s="70"/>
      <c r="O378" s="71"/>
      <c r="P378" s="11"/>
      <c r="Q378" s="15"/>
    </row>
    <row r="379" spans="1:17" ht="11.45" customHeight="1">
      <c r="A379" s="11"/>
      <c r="B379" s="11"/>
      <c r="C379" s="11"/>
      <c r="D379" s="12"/>
      <c r="E379" s="12"/>
      <c r="F379" s="12"/>
      <c r="G379" s="12"/>
      <c r="H379" s="11"/>
      <c r="I379" s="69"/>
      <c r="J379" s="70"/>
      <c r="K379" s="70"/>
      <c r="L379" s="70"/>
      <c r="M379" s="70"/>
      <c r="N379" s="70"/>
      <c r="O379" s="71"/>
      <c r="P379" s="11"/>
      <c r="Q379" s="15"/>
    </row>
    <row r="380" spans="1:17" ht="11.45" customHeight="1">
      <c r="A380" s="11"/>
      <c r="B380" s="11"/>
      <c r="C380" s="11"/>
      <c r="D380" s="12"/>
      <c r="E380" s="12"/>
      <c r="F380" s="12"/>
      <c r="G380" s="12"/>
      <c r="H380" s="11"/>
      <c r="I380" s="69"/>
      <c r="J380" s="70"/>
      <c r="K380" s="70"/>
      <c r="L380" s="70"/>
      <c r="M380" s="70"/>
      <c r="N380" s="70"/>
      <c r="O380" s="71"/>
      <c r="P380" s="11"/>
      <c r="Q380" s="15"/>
    </row>
    <row r="381" spans="1:17" ht="11.45" customHeight="1">
      <c r="A381" s="11"/>
      <c r="B381" s="11"/>
      <c r="C381" s="11"/>
      <c r="D381" s="12"/>
      <c r="E381" s="12"/>
      <c r="F381" s="12"/>
      <c r="G381" s="12"/>
      <c r="H381" s="11"/>
      <c r="I381" s="69"/>
      <c r="J381" s="70"/>
      <c r="K381" s="70"/>
      <c r="L381" s="70"/>
      <c r="M381" s="70"/>
      <c r="N381" s="70"/>
      <c r="O381" s="71"/>
      <c r="P381" s="11"/>
      <c r="Q381" s="15"/>
    </row>
    <row r="382" spans="1:17" ht="11.45" customHeight="1">
      <c r="A382" s="11"/>
      <c r="B382" s="11"/>
      <c r="C382" s="11"/>
      <c r="D382" s="12"/>
      <c r="E382" s="12"/>
      <c r="F382" s="12"/>
      <c r="G382" s="12"/>
      <c r="H382" s="11"/>
      <c r="I382" s="69"/>
      <c r="J382" s="70"/>
      <c r="K382" s="70"/>
      <c r="L382" s="70"/>
      <c r="M382" s="70"/>
      <c r="N382" s="70"/>
      <c r="O382" s="71"/>
      <c r="P382" s="11"/>
      <c r="Q382" s="15"/>
    </row>
    <row r="383" spans="1:17" ht="11.45" customHeight="1">
      <c r="A383" s="11"/>
      <c r="B383" s="11"/>
      <c r="C383" s="11"/>
      <c r="D383" s="12"/>
      <c r="E383" s="12"/>
      <c r="F383" s="12"/>
      <c r="G383" s="12"/>
      <c r="H383" s="11"/>
      <c r="I383" s="69"/>
      <c r="J383" s="70"/>
      <c r="K383" s="70"/>
      <c r="L383" s="70"/>
      <c r="M383" s="70"/>
      <c r="N383" s="70"/>
      <c r="O383" s="71"/>
      <c r="P383" s="11"/>
      <c r="Q383" s="15"/>
    </row>
    <row r="384" spans="1:17" ht="11.45" customHeight="1">
      <c r="A384" s="11"/>
      <c r="B384" s="11"/>
      <c r="C384" s="11"/>
      <c r="D384" s="12"/>
      <c r="E384" s="12"/>
      <c r="F384" s="12"/>
      <c r="G384" s="12"/>
      <c r="H384" s="11"/>
      <c r="I384" s="69"/>
      <c r="J384" s="70"/>
      <c r="K384" s="70"/>
      <c r="L384" s="70"/>
      <c r="M384" s="70"/>
      <c r="N384" s="70"/>
      <c r="O384" s="71"/>
      <c r="P384" s="11"/>
      <c r="Q384" s="15"/>
    </row>
    <row r="385" spans="1:17" ht="11.45" customHeight="1">
      <c r="A385" s="11"/>
      <c r="B385" s="11"/>
      <c r="C385" s="11"/>
      <c r="D385" s="12"/>
      <c r="E385" s="12"/>
      <c r="F385" s="12"/>
      <c r="G385" s="12"/>
      <c r="H385" s="11"/>
      <c r="I385" s="69"/>
      <c r="J385" s="70"/>
      <c r="K385" s="70"/>
      <c r="L385" s="70"/>
      <c r="M385" s="70"/>
      <c r="N385" s="70"/>
      <c r="O385" s="71"/>
      <c r="P385" s="11"/>
      <c r="Q385" s="15"/>
    </row>
    <row r="386" spans="1:17" ht="11.45" customHeight="1">
      <c r="A386" s="11"/>
      <c r="B386" s="11"/>
      <c r="C386" s="11"/>
      <c r="D386" s="12"/>
      <c r="E386" s="12"/>
      <c r="F386" s="12"/>
      <c r="G386" s="12"/>
      <c r="H386" s="11"/>
      <c r="I386" s="69"/>
      <c r="J386" s="70"/>
      <c r="K386" s="70"/>
      <c r="L386" s="70"/>
      <c r="M386" s="70"/>
      <c r="N386" s="70"/>
      <c r="O386" s="71"/>
      <c r="P386" s="11"/>
      <c r="Q386" s="15"/>
    </row>
    <row r="387" spans="1:17" ht="11.45" customHeight="1">
      <c r="A387" s="11"/>
      <c r="B387" s="11"/>
      <c r="C387" s="11"/>
      <c r="D387" s="12"/>
      <c r="E387" s="12"/>
      <c r="F387" s="12"/>
      <c r="G387" s="12"/>
      <c r="H387" s="11"/>
      <c r="I387" s="69"/>
      <c r="J387" s="70"/>
      <c r="K387" s="70"/>
      <c r="L387" s="70"/>
      <c r="M387" s="70"/>
      <c r="N387" s="70"/>
      <c r="O387" s="71"/>
      <c r="P387" s="11"/>
      <c r="Q387" s="15"/>
    </row>
    <row r="388" spans="1:17" ht="11.45" customHeight="1">
      <c r="A388" s="11"/>
      <c r="B388" s="11"/>
      <c r="C388" s="11"/>
      <c r="D388" s="12"/>
      <c r="E388" s="12"/>
      <c r="F388" s="12"/>
      <c r="G388" s="12"/>
      <c r="H388" s="11"/>
      <c r="I388" s="69"/>
      <c r="J388" s="70"/>
      <c r="K388" s="70"/>
      <c r="L388" s="70"/>
      <c r="M388" s="70"/>
      <c r="N388" s="70"/>
      <c r="O388" s="71"/>
      <c r="P388" s="11"/>
      <c r="Q388" s="15"/>
    </row>
    <row r="389" spans="1:17" ht="11.45" customHeight="1">
      <c r="A389" s="11"/>
      <c r="B389" s="11"/>
      <c r="C389" s="11"/>
      <c r="D389" s="12"/>
      <c r="E389" s="12"/>
      <c r="F389" s="12"/>
      <c r="G389" s="12"/>
      <c r="H389" s="11"/>
      <c r="I389" s="69"/>
      <c r="J389" s="70"/>
      <c r="K389" s="70"/>
      <c r="L389" s="70"/>
      <c r="M389" s="70"/>
      <c r="N389" s="70"/>
      <c r="O389" s="71"/>
      <c r="P389" s="11"/>
      <c r="Q389" s="15"/>
    </row>
    <row r="390" spans="1:17" ht="11.45" customHeight="1">
      <c r="A390" s="11"/>
      <c r="B390" s="11"/>
      <c r="C390" s="11"/>
      <c r="D390" s="12"/>
      <c r="E390" s="12"/>
      <c r="F390" s="12"/>
      <c r="G390" s="12"/>
      <c r="H390" s="11"/>
      <c r="I390" s="69"/>
      <c r="J390" s="70"/>
      <c r="K390" s="70"/>
      <c r="L390" s="70"/>
      <c r="M390" s="70"/>
      <c r="N390" s="70"/>
      <c r="O390" s="71"/>
      <c r="P390" s="11"/>
      <c r="Q390" s="15"/>
    </row>
    <row r="391" spans="1:17" ht="11.45" customHeight="1">
      <c r="A391" s="11"/>
      <c r="B391" s="11"/>
      <c r="C391" s="11"/>
      <c r="D391" s="12"/>
      <c r="E391" s="12"/>
      <c r="F391" s="12"/>
      <c r="G391" s="12"/>
      <c r="H391" s="11"/>
      <c r="I391" s="69"/>
      <c r="J391" s="70"/>
      <c r="K391" s="70"/>
      <c r="L391" s="70"/>
      <c r="M391" s="70"/>
      <c r="N391" s="70"/>
      <c r="O391" s="71"/>
      <c r="P391" s="11"/>
      <c r="Q391" s="15"/>
    </row>
    <row r="392" spans="1:17" ht="11.45" customHeight="1">
      <c r="A392" s="11"/>
      <c r="B392" s="11"/>
      <c r="C392" s="11"/>
      <c r="D392" s="12"/>
      <c r="E392" s="12"/>
      <c r="F392" s="12"/>
      <c r="G392" s="12"/>
      <c r="H392" s="11"/>
      <c r="I392" s="69"/>
      <c r="J392" s="70"/>
      <c r="K392" s="70"/>
      <c r="L392" s="70"/>
      <c r="M392" s="70"/>
      <c r="N392" s="70"/>
      <c r="O392" s="71"/>
      <c r="P392" s="11"/>
      <c r="Q392" s="15"/>
    </row>
    <row r="393" spans="1:17" ht="11.45" customHeight="1">
      <c r="A393" s="11"/>
      <c r="B393" s="11"/>
      <c r="C393" s="11"/>
      <c r="D393" s="12"/>
      <c r="E393" s="12"/>
      <c r="F393" s="12"/>
      <c r="G393" s="12"/>
      <c r="H393" s="11"/>
      <c r="I393" s="69"/>
      <c r="J393" s="70"/>
      <c r="K393" s="70"/>
      <c r="L393" s="70"/>
      <c r="M393" s="70"/>
      <c r="N393" s="70"/>
      <c r="O393" s="71"/>
      <c r="P393" s="11"/>
      <c r="Q393" s="15"/>
    </row>
    <row r="394" spans="1:17" ht="11.45" customHeight="1">
      <c r="A394" s="11"/>
      <c r="B394" s="11"/>
      <c r="C394" s="11"/>
      <c r="D394" s="12"/>
      <c r="E394" s="12"/>
      <c r="F394" s="12"/>
      <c r="G394" s="12"/>
      <c r="H394" s="11"/>
      <c r="I394" s="69"/>
      <c r="J394" s="70"/>
      <c r="K394" s="70"/>
      <c r="L394" s="70"/>
      <c r="M394" s="70"/>
      <c r="N394" s="70"/>
      <c r="O394" s="71"/>
      <c r="P394" s="11"/>
      <c r="Q394" s="15"/>
    </row>
    <row r="395" spans="1:17" ht="11.45" customHeight="1">
      <c r="A395" s="11"/>
      <c r="B395" s="11"/>
      <c r="C395" s="11"/>
      <c r="D395" s="12"/>
      <c r="E395" s="12"/>
      <c r="F395" s="12"/>
      <c r="G395" s="12"/>
      <c r="H395" s="11"/>
      <c r="I395" s="69"/>
      <c r="J395" s="70"/>
      <c r="K395" s="70"/>
      <c r="L395" s="70"/>
      <c r="M395" s="70"/>
      <c r="N395" s="70"/>
      <c r="O395" s="71"/>
      <c r="P395" s="11"/>
      <c r="Q395" s="15"/>
    </row>
    <row r="396" spans="1:17" ht="11.45" customHeight="1">
      <c r="A396" s="11"/>
      <c r="B396" s="11"/>
      <c r="C396" s="11"/>
      <c r="D396" s="12"/>
      <c r="E396" s="12"/>
      <c r="F396" s="12"/>
      <c r="G396" s="12"/>
      <c r="H396" s="11"/>
      <c r="I396" s="69"/>
      <c r="J396" s="70"/>
      <c r="K396" s="70"/>
      <c r="L396" s="70"/>
      <c r="M396" s="70"/>
      <c r="N396" s="70"/>
      <c r="O396" s="71"/>
      <c r="P396" s="11"/>
      <c r="Q396" s="15"/>
    </row>
    <row r="397" spans="1:17" ht="11.45" customHeight="1">
      <c r="A397" s="11"/>
      <c r="B397" s="11"/>
      <c r="C397" s="11"/>
      <c r="D397" s="12"/>
      <c r="E397" s="12"/>
      <c r="F397" s="12"/>
      <c r="G397" s="12"/>
      <c r="H397" s="11"/>
      <c r="I397" s="69"/>
      <c r="J397" s="70"/>
      <c r="K397" s="70"/>
      <c r="L397" s="70"/>
      <c r="M397" s="70"/>
      <c r="N397" s="70"/>
      <c r="O397" s="71"/>
      <c r="P397" s="11"/>
      <c r="Q397" s="15"/>
    </row>
    <row r="398" spans="1:17" ht="11.45" customHeight="1">
      <c r="A398" s="11"/>
      <c r="B398" s="11"/>
      <c r="C398" s="11"/>
      <c r="D398" s="12"/>
      <c r="E398" s="12"/>
      <c r="F398" s="12"/>
      <c r="G398" s="12"/>
      <c r="H398" s="11"/>
      <c r="I398" s="69"/>
      <c r="J398" s="70"/>
      <c r="K398" s="70"/>
      <c r="L398" s="70"/>
      <c r="M398" s="70"/>
      <c r="N398" s="70"/>
      <c r="O398" s="71"/>
      <c r="P398" s="11"/>
      <c r="Q398" s="15"/>
    </row>
    <row r="399" spans="1:17" ht="11.45" customHeight="1">
      <c r="A399" s="11"/>
      <c r="B399" s="11"/>
      <c r="C399" s="11"/>
      <c r="D399" s="12"/>
      <c r="E399" s="12"/>
      <c r="F399" s="12"/>
      <c r="G399" s="12"/>
      <c r="H399" s="11"/>
      <c r="I399" s="69"/>
      <c r="J399" s="70"/>
      <c r="K399" s="70"/>
      <c r="L399" s="70"/>
      <c r="M399" s="70"/>
      <c r="N399" s="70"/>
      <c r="O399" s="71"/>
      <c r="P399" s="11"/>
      <c r="Q399" s="15"/>
    </row>
    <row r="400" spans="1:17" ht="11.45" customHeight="1">
      <c r="A400" s="11"/>
      <c r="B400" s="11"/>
      <c r="C400" s="11"/>
      <c r="D400" s="12"/>
      <c r="E400" s="12"/>
      <c r="F400" s="12"/>
      <c r="G400" s="12"/>
      <c r="H400" s="11"/>
      <c r="I400" s="69"/>
      <c r="J400" s="70"/>
      <c r="K400" s="70"/>
      <c r="L400" s="70"/>
      <c r="M400" s="70"/>
      <c r="N400" s="70"/>
      <c r="O400" s="71"/>
      <c r="P400" s="11"/>
      <c r="Q400" s="15"/>
    </row>
    <row r="401" spans="1:17" ht="11.45" customHeight="1">
      <c r="A401" s="11"/>
      <c r="B401" s="11"/>
      <c r="C401" s="11"/>
      <c r="D401" s="12"/>
      <c r="E401" s="12"/>
      <c r="F401" s="12"/>
      <c r="G401" s="12"/>
      <c r="H401" s="11"/>
      <c r="I401" s="69"/>
      <c r="J401" s="70"/>
      <c r="K401" s="70"/>
      <c r="L401" s="70"/>
      <c r="M401" s="70"/>
      <c r="N401" s="70"/>
      <c r="O401" s="71"/>
      <c r="P401" s="11"/>
      <c r="Q401" s="15"/>
    </row>
    <row r="402" spans="1:17" ht="11.45" customHeight="1">
      <c r="A402" s="11"/>
      <c r="B402" s="11"/>
      <c r="C402" s="11"/>
      <c r="D402" s="12"/>
      <c r="E402" s="12"/>
      <c r="F402" s="12"/>
      <c r="G402" s="12"/>
      <c r="H402" s="11"/>
      <c r="I402" s="69"/>
      <c r="J402" s="70"/>
      <c r="K402" s="70"/>
      <c r="L402" s="70"/>
      <c r="M402" s="70"/>
      <c r="N402" s="70"/>
      <c r="O402" s="71"/>
      <c r="P402" s="11"/>
      <c r="Q402" s="15"/>
    </row>
    <row r="403" spans="1:17" ht="11.45" customHeight="1">
      <c r="A403" s="11"/>
      <c r="B403" s="11"/>
      <c r="C403" s="11"/>
      <c r="D403" s="12"/>
      <c r="E403" s="12"/>
      <c r="F403" s="12"/>
      <c r="G403" s="12"/>
      <c r="H403" s="11"/>
      <c r="I403" s="69"/>
      <c r="J403" s="70"/>
      <c r="K403" s="70"/>
      <c r="L403" s="70"/>
      <c r="M403" s="70"/>
      <c r="N403" s="70"/>
      <c r="O403" s="71"/>
      <c r="P403" s="11"/>
      <c r="Q403" s="15"/>
    </row>
    <row r="404" spans="1:17" ht="11.45" customHeight="1">
      <c r="A404" s="11"/>
      <c r="B404" s="11"/>
      <c r="C404" s="11"/>
      <c r="D404" s="12"/>
      <c r="E404" s="12"/>
      <c r="F404" s="12"/>
      <c r="G404" s="12"/>
      <c r="H404" s="11"/>
      <c r="I404" s="69"/>
      <c r="J404" s="70"/>
      <c r="K404" s="70"/>
      <c r="L404" s="70"/>
      <c r="M404" s="70"/>
      <c r="N404" s="70"/>
      <c r="O404" s="71"/>
      <c r="P404" s="11"/>
      <c r="Q404" s="15"/>
    </row>
    <row r="405" spans="1:17" ht="11.45" customHeight="1">
      <c r="A405" s="11"/>
      <c r="B405" s="11"/>
      <c r="C405" s="11"/>
      <c r="D405" s="12"/>
      <c r="E405" s="12"/>
      <c r="F405" s="12"/>
      <c r="G405" s="12"/>
      <c r="H405" s="11"/>
      <c r="I405" s="69"/>
      <c r="J405" s="70"/>
      <c r="K405" s="70"/>
      <c r="L405" s="70"/>
      <c r="M405" s="70"/>
      <c r="N405" s="70"/>
      <c r="O405" s="71"/>
      <c r="P405" s="11"/>
      <c r="Q405" s="15"/>
    </row>
    <row r="406" spans="1:17" ht="11.45" customHeight="1">
      <c r="A406" s="11"/>
      <c r="B406" s="11"/>
      <c r="C406" s="11"/>
      <c r="D406" s="12"/>
      <c r="E406" s="12"/>
      <c r="F406" s="12"/>
      <c r="G406" s="12"/>
      <c r="H406" s="11"/>
      <c r="I406" s="69"/>
      <c r="J406" s="70"/>
      <c r="K406" s="70"/>
      <c r="L406" s="70"/>
      <c r="M406" s="70"/>
      <c r="N406" s="70"/>
      <c r="O406" s="71"/>
      <c r="P406" s="11"/>
      <c r="Q406" s="15"/>
    </row>
    <row r="407" spans="1:17" ht="11.45" customHeight="1">
      <c r="A407" s="11"/>
      <c r="B407" s="11"/>
      <c r="C407" s="11"/>
      <c r="D407" s="12"/>
      <c r="E407" s="12"/>
      <c r="F407" s="12"/>
      <c r="G407" s="12"/>
      <c r="H407" s="11"/>
      <c r="I407" s="69"/>
      <c r="J407" s="70"/>
      <c r="K407" s="70"/>
      <c r="L407" s="70"/>
      <c r="M407" s="70"/>
      <c r="N407" s="70"/>
      <c r="O407" s="71"/>
      <c r="P407" s="11"/>
      <c r="Q407" s="15"/>
    </row>
    <row r="408" spans="1:17" ht="11.45" customHeight="1">
      <c r="A408" s="11"/>
      <c r="B408" s="11"/>
      <c r="C408" s="11"/>
      <c r="D408" s="12"/>
      <c r="E408" s="12"/>
      <c r="F408" s="12"/>
      <c r="G408" s="12"/>
      <c r="H408" s="11"/>
      <c r="I408" s="69"/>
      <c r="J408" s="70"/>
      <c r="K408" s="70"/>
      <c r="L408" s="70"/>
      <c r="M408" s="70"/>
      <c r="N408" s="70"/>
      <c r="O408" s="71"/>
      <c r="P408" s="11"/>
      <c r="Q408" s="15"/>
    </row>
    <row r="409" spans="1:17" ht="11.45" customHeight="1">
      <c r="A409" s="11"/>
      <c r="B409" s="11"/>
      <c r="C409" s="11"/>
      <c r="D409" s="12"/>
      <c r="E409" s="12"/>
      <c r="F409" s="12"/>
      <c r="G409" s="12"/>
      <c r="H409" s="11"/>
      <c r="I409" s="69"/>
      <c r="J409" s="70"/>
      <c r="K409" s="70"/>
      <c r="L409" s="70"/>
      <c r="M409" s="70"/>
      <c r="N409" s="70"/>
      <c r="O409" s="71"/>
      <c r="P409" s="11"/>
      <c r="Q409" s="15"/>
    </row>
    <row r="410" spans="1:17" ht="11.45" customHeight="1">
      <c r="A410" s="11"/>
      <c r="B410" s="11"/>
      <c r="C410" s="11"/>
      <c r="D410" s="12"/>
      <c r="E410" s="12"/>
      <c r="F410" s="12"/>
      <c r="G410" s="12"/>
      <c r="H410" s="11"/>
      <c r="I410" s="69"/>
      <c r="J410" s="70"/>
      <c r="K410" s="70"/>
      <c r="L410" s="70"/>
      <c r="M410" s="70"/>
      <c r="N410" s="70"/>
      <c r="O410" s="71"/>
      <c r="P410" s="11"/>
      <c r="Q410" s="15"/>
    </row>
    <row r="411" spans="1:17" ht="11.45" customHeight="1">
      <c r="A411" s="11"/>
      <c r="B411" s="11"/>
      <c r="C411" s="11"/>
      <c r="D411" s="12"/>
      <c r="E411" s="12"/>
      <c r="F411" s="12"/>
      <c r="G411" s="12"/>
      <c r="H411" s="11"/>
      <c r="I411" s="69"/>
      <c r="J411" s="70"/>
      <c r="K411" s="70"/>
      <c r="L411" s="70"/>
      <c r="M411" s="70"/>
      <c r="N411" s="70"/>
      <c r="O411" s="71"/>
      <c r="P411" s="11"/>
      <c r="Q411" s="15"/>
    </row>
    <row r="412" spans="1:17" ht="11.45" customHeight="1">
      <c r="A412" s="11"/>
      <c r="B412" s="11"/>
      <c r="C412" s="11"/>
      <c r="D412" s="12"/>
      <c r="E412" s="12"/>
      <c r="F412" s="12"/>
      <c r="G412" s="12"/>
      <c r="H412" s="11"/>
      <c r="I412" s="69"/>
      <c r="J412" s="70"/>
      <c r="K412" s="70"/>
      <c r="L412" s="70"/>
      <c r="M412" s="70"/>
      <c r="N412" s="70"/>
      <c r="O412" s="71"/>
      <c r="P412" s="11"/>
      <c r="Q412" s="15"/>
    </row>
    <row r="413" spans="1:17" ht="11.45" customHeight="1">
      <c r="A413" s="11"/>
      <c r="B413" s="11"/>
      <c r="C413" s="11"/>
      <c r="D413" s="12"/>
      <c r="E413" s="12"/>
      <c r="F413" s="12"/>
      <c r="G413" s="12"/>
      <c r="H413" s="11"/>
      <c r="I413" s="69"/>
      <c r="J413" s="70"/>
      <c r="K413" s="70"/>
      <c r="L413" s="70"/>
      <c r="M413" s="70"/>
      <c r="N413" s="70"/>
      <c r="O413" s="71"/>
      <c r="P413" s="11"/>
      <c r="Q413" s="15"/>
    </row>
    <row r="414" spans="1:17" ht="11.45" customHeight="1">
      <c r="A414" s="11"/>
      <c r="B414" s="11"/>
      <c r="C414" s="11"/>
      <c r="D414" s="12"/>
      <c r="E414" s="12"/>
      <c r="F414" s="12"/>
      <c r="G414" s="12"/>
      <c r="H414" s="11"/>
      <c r="I414" s="69"/>
      <c r="J414" s="70"/>
      <c r="K414" s="70"/>
      <c r="L414" s="70"/>
      <c r="M414" s="70"/>
      <c r="N414" s="70"/>
      <c r="O414" s="71"/>
      <c r="P414" s="11"/>
      <c r="Q414" s="15"/>
    </row>
    <row r="415" spans="1:17" ht="11.45" customHeight="1">
      <c r="A415" s="11"/>
      <c r="B415" s="11"/>
      <c r="C415" s="11"/>
      <c r="D415" s="12"/>
      <c r="E415" s="12"/>
      <c r="F415" s="12"/>
      <c r="G415" s="12"/>
      <c r="H415" s="11"/>
      <c r="I415" s="69"/>
      <c r="J415" s="70"/>
      <c r="K415" s="70"/>
      <c r="L415" s="70"/>
      <c r="M415" s="70"/>
      <c r="N415" s="70"/>
      <c r="O415" s="71"/>
      <c r="P415" s="11"/>
      <c r="Q415" s="15"/>
    </row>
    <row r="416" spans="1:17" ht="11.45" customHeight="1">
      <c r="A416" s="11"/>
      <c r="B416" s="11"/>
      <c r="C416" s="11"/>
      <c r="D416" s="12"/>
      <c r="E416" s="12"/>
      <c r="F416" s="12"/>
      <c r="G416" s="12"/>
      <c r="H416" s="11"/>
      <c r="I416" s="69"/>
      <c r="J416" s="70"/>
      <c r="K416" s="70"/>
      <c r="L416" s="70"/>
      <c r="M416" s="70"/>
      <c r="N416" s="70"/>
      <c r="O416" s="71"/>
      <c r="P416" s="11"/>
      <c r="Q416" s="15"/>
    </row>
    <row r="417" spans="1:17" ht="11.45" customHeight="1">
      <c r="A417" s="11"/>
      <c r="B417" s="11"/>
      <c r="C417" s="11"/>
      <c r="D417" s="12"/>
      <c r="E417" s="12"/>
      <c r="F417" s="12"/>
      <c r="G417" s="12"/>
      <c r="H417" s="11"/>
      <c r="I417" s="69"/>
      <c r="J417" s="70"/>
      <c r="K417" s="70"/>
      <c r="L417" s="70"/>
      <c r="M417" s="70"/>
      <c r="N417" s="70"/>
      <c r="O417" s="71"/>
      <c r="P417" s="11"/>
      <c r="Q417" s="15"/>
    </row>
    <row r="418" spans="1:17" ht="11.45" customHeight="1">
      <c r="A418" s="11"/>
      <c r="B418" s="11"/>
      <c r="C418" s="11"/>
      <c r="D418" s="12"/>
      <c r="E418" s="12"/>
      <c r="F418" s="12"/>
      <c r="G418" s="12"/>
      <c r="H418" s="11"/>
      <c r="I418" s="69"/>
      <c r="J418" s="70"/>
      <c r="K418" s="70"/>
      <c r="L418" s="70"/>
      <c r="M418" s="70"/>
      <c r="N418" s="70"/>
      <c r="O418" s="71"/>
      <c r="P418" s="11"/>
      <c r="Q418" s="15"/>
    </row>
    <row r="419" spans="1:17" ht="11.45" customHeight="1">
      <c r="A419" s="11"/>
      <c r="B419" s="11"/>
      <c r="C419" s="11"/>
      <c r="D419" s="12"/>
      <c r="E419" s="12"/>
      <c r="F419" s="12"/>
      <c r="G419" s="12"/>
      <c r="H419" s="11"/>
      <c r="I419" s="69"/>
      <c r="J419" s="70"/>
      <c r="K419" s="70"/>
      <c r="L419" s="70"/>
      <c r="M419" s="70"/>
      <c r="N419" s="70"/>
      <c r="O419" s="71"/>
      <c r="P419" s="11"/>
      <c r="Q419" s="15"/>
    </row>
    <row r="420" spans="1:17" ht="11.45" customHeight="1">
      <c r="A420" s="11"/>
      <c r="B420" s="11"/>
      <c r="C420" s="11"/>
      <c r="D420" s="12"/>
      <c r="E420" s="12"/>
      <c r="F420" s="12"/>
      <c r="G420" s="12"/>
      <c r="H420" s="11"/>
      <c r="I420" s="69"/>
      <c r="J420" s="70"/>
      <c r="K420" s="70"/>
      <c r="L420" s="70"/>
      <c r="M420" s="70"/>
      <c r="N420" s="70"/>
      <c r="O420" s="71"/>
      <c r="P420" s="11"/>
      <c r="Q420" s="15"/>
    </row>
    <row r="421" spans="1:17" ht="11.45" customHeight="1">
      <c r="A421" s="11"/>
      <c r="B421" s="11"/>
      <c r="C421" s="11"/>
      <c r="D421" s="12"/>
      <c r="E421" s="12"/>
      <c r="F421" s="12"/>
      <c r="G421" s="12"/>
      <c r="H421" s="11"/>
      <c r="I421" s="69"/>
      <c r="J421" s="70"/>
      <c r="K421" s="70"/>
      <c r="L421" s="70"/>
      <c r="M421" s="70"/>
      <c r="N421" s="70"/>
      <c r="O421" s="71"/>
      <c r="P421" s="11"/>
      <c r="Q421" s="15"/>
    </row>
    <row r="422" spans="1:17" ht="11.45" customHeight="1">
      <c r="A422" s="11"/>
      <c r="B422" s="11"/>
      <c r="C422" s="11"/>
      <c r="D422" s="12"/>
      <c r="E422" s="12"/>
      <c r="F422" s="12"/>
      <c r="G422" s="12"/>
      <c r="H422" s="11"/>
      <c r="I422" s="69"/>
      <c r="J422" s="70"/>
      <c r="K422" s="70"/>
      <c r="L422" s="70"/>
      <c r="M422" s="70"/>
      <c r="N422" s="70"/>
      <c r="O422" s="71"/>
      <c r="P422" s="11"/>
      <c r="Q422" s="15"/>
    </row>
    <row r="423" spans="1:17" ht="11.45" customHeight="1">
      <c r="A423" s="11"/>
      <c r="B423" s="11"/>
      <c r="C423" s="11"/>
      <c r="D423" s="12"/>
      <c r="E423" s="12"/>
      <c r="F423" s="12"/>
      <c r="G423" s="12"/>
      <c r="H423" s="11"/>
      <c r="I423" s="69"/>
      <c r="J423" s="70"/>
      <c r="K423" s="70"/>
      <c r="L423" s="70"/>
      <c r="M423" s="70"/>
      <c r="N423" s="70"/>
      <c r="O423" s="71"/>
      <c r="P423" s="11"/>
      <c r="Q423" s="15"/>
    </row>
    <row r="424" spans="1:17" ht="11.45" customHeight="1">
      <c r="A424" s="11"/>
      <c r="B424" s="11"/>
      <c r="C424" s="11"/>
      <c r="D424" s="12"/>
      <c r="E424" s="12"/>
      <c r="F424" s="12"/>
      <c r="G424" s="12"/>
      <c r="H424" s="11"/>
      <c r="I424" s="69"/>
      <c r="J424" s="70"/>
      <c r="K424" s="70"/>
      <c r="L424" s="70"/>
      <c r="M424" s="70"/>
      <c r="N424" s="70"/>
      <c r="O424" s="71"/>
      <c r="P424" s="11"/>
      <c r="Q424" s="15"/>
    </row>
    <row r="425" spans="1:17" ht="11.45" customHeight="1">
      <c r="A425" s="11"/>
      <c r="B425" s="11"/>
      <c r="C425" s="11"/>
      <c r="D425" s="12"/>
      <c r="E425" s="12"/>
      <c r="F425" s="12"/>
      <c r="G425" s="12"/>
      <c r="H425" s="11"/>
      <c r="I425" s="69"/>
      <c r="J425" s="70"/>
      <c r="K425" s="70"/>
      <c r="L425" s="70"/>
      <c r="M425" s="70"/>
      <c r="N425" s="70"/>
      <c r="O425" s="71"/>
      <c r="P425" s="11"/>
      <c r="Q425" s="15"/>
    </row>
    <row r="426" spans="1:17" ht="11.45" customHeight="1">
      <c r="A426" s="11"/>
      <c r="B426" s="11"/>
      <c r="C426" s="11"/>
      <c r="D426" s="12"/>
      <c r="E426" s="12"/>
      <c r="F426" s="12"/>
      <c r="G426" s="12"/>
      <c r="H426" s="11"/>
      <c r="I426" s="69"/>
      <c r="J426" s="70"/>
      <c r="K426" s="70"/>
      <c r="L426" s="70"/>
      <c r="M426" s="70"/>
      <c r="N426" s="70"/>
      <c r="O426" s="71"/>
      <c r="P426" s="11"/>
      <c r="Q426" s="15"/>
    </row>
    <row r="427" spans="1:17" ht="11.45" customHeight="1">
      <c r="A427" s="11"/>
      <c r="B427" s="11"/>
      <c r="C427" s="11"/>
      <c r="D427" s="12"/>
      <c r="E427" s="12"/>
      <c r="F427" s="12"/>
      <c r="G427" s="12"/>
      <c r="H427" s="11"/>
      <c r="I427" s="69"/>
      <c r="J427" s="70"/>
      <c r="K427" s="70"/>
      <c r="L427" s="70"/>
      <c r="M427" s="70"/>
      <c r="N427" s="70"/>
      <c r="O427" s="71"/>
      <c r="P427" s="11"/>
      <c r="Q427" s="15"/>
    </row>
    <row r="428" spans="1:17" ht="11.45" customHeight="1">
      <c r="A428" s="11"/>
      <c r="B428" s="11"/>
      <c r="C428" s="11"/>
      <c r="D428" s="12"/>
      <c r="E428" s="12"/>
      <c r="F428" s="12"/>
      <c r="G428" s="12"/>
      <c r="H428" s="11"/>
      <c r="I428" s="69"/>
      <c r="J428" s="70"/>
      <c r="K428" s="70"/>
      <c r="L428" s="70"/>
      <c r="M428" s="70"/>
      <c r="N428" s="70"/>
      <c r="O428" s="71"/>
      <c r="P428" s="11"/>
      <c r="Q428" s="15"/>
    </row>
    <row r="429" spans="1:17" ht="11.45" customHeight="1">
      <c r="A429" s="11"/>
      <c r="B429" s="11"/>
      <c r="C429" s="11"/>
      <c r="D429" s="12"/>
      <c r="E429" s="12"/>
      <c r="F429" s="12"/>
      <c r="G429" s="12"/>
      <c r="H429" s="11"/>
      <c r="I429" s="69"/>
      <c r="J429" s="70"/>
      <c r="K429" s="70"/>
      <c r="L429" s="70"/>
      <c r="M429" s="70"/>
      <c r="N429" s="70"/>
      <c r="O429" s="71"/>
      <c r="P429" s="11"/>
      <c r="Q429" s="15"/>
    </row>
    <row r="430" spans="1:17" ht="11.45" customHeight="1">
      <c r="A430" s="11"/>
      <c r="B430" s="11"/>
      <c r="C430" s="11"/>
      <c r="D430" s="12"/>
      <c r="E430" s="12"/>
      <c r="F430" s="12"/>
      <c r="G430" s="12"/>
      <c r="H430" s="11"/>
      <c r="I430" s="69"/>
      <c r="J430" s="70"/>
      <c r="K430" s="70"/>
      <c r="L430" s="70"/>
      <c r="M430" s="70"/>
      <c r="N430" s="70"/>
      <c r="O430" s="71"/>
      <c r="P430" s="11"/>
      <c r="Q430" s="15"/>
    </row>
    <row r="431" spans="1:17" ht="11.45" customHeight="1">
      <c r="A431" s="11"/>
      <c r="B431" s="11"/>
      <c r="C431" s="11"/>
      <c r="D431" s="12"/>
      <c r="E431" s="12"/>
      <c r="F431" s="12"/>
      <c r="G431" s="12"/>
      <c r="H431" s="11"/>
      <c r="I431" s="69"/>
      <c r="J431" s="70"/>
      <c r="K431" s="70"/>
      <c r="L431" s="70"/>
      <c r="M431" s="70"/>
      <c r="N431" s="70"/>
      <c r="O431" s="71"/>
      <c r="P431" s="11"/>
      <c r="Q431" s="15"/>
    </row>
    <row r="432" spans="1:17" ht="11.45" customHeight="1">
      <c r="A432" s="11"/>
      <c r="B432" s="11"/>
      <c r="C432" s="11"/>
      <c r="D432" s="12"/>
      <c r="E432" s="12"/>
      <c r="F432" s="12"/>
      <c r="G432" s="12"/>
      <c r="H432" s="11"/>
      <c r="I432" s="69"/>
      <c r="J432" s="70"/>
      <c r="K432" s="70"/>
      <c r="L432" s="70"/>
      <c r="M432" s="70"/>
      <c r="N432" s="70"/>
      <c r="O432" s="71"/>
      <c r="P432" s="11"/>
      <c r="Q432" s="15"/>
    </row>
    <row r="433" spans="1:17" ht="11.45" customHeight="1">
      <c r="A433" s="11"/>
      <c r="B433" s="11"/>
      <c r="C433" s="11"/>
      <c r="D433" s="12"/>
      <c r="E433" s="12"/>
      <c r="F433" s="12"/>
      <c r="G433" s="12"/>
      <c r="H433" s="11"/>
      <c r="I433" s="69"/>
      <c r="J433" s="70"/>
      <c r="K433" s="70"/>
      <c r="L433" s="70"/>
      <c r="M433" s="70"/>
      <c r="N433" s="70"/>
      <c r="O433" s="71"/>
      <c r="P433" s="11"/>
      <c r="Q433" s="15"/>
    </row>
    <row r="434" spans="1:17" ht="11.45" customHeight="1">
      <c r="A434" s="11"/>
      <c r="B434" s="11"/>
      <c r="C434" s="11"/>
      <c r="D434" s="12"/>
      <c r="E434" s="12"/>
      <c r="F434" s="12"/>
      <c r="G434" s="12"/>
      <c r="H434" s="11"/>
      <c r="I434" s="69"/>
      <c r="J434" s="70"/>
      <c r="K434" s="70"/>
      <c r="L434" s="70"/>
      <c r="M434" s="70"/>
      <c r="N434" s="70"/>
      <c r="O434" s="71"/>
      <c r="P434" s="11"/>
      <c r="Q434" s="15"/>
    </row>
    <row r="435" spans="1:17" ht="11.45" customHeight="1">
      <c r="A435" s="11"/>
      <c r="B435" s="11"/>
      <c r="C435" s="11"/>
      <c r="D435" s="12"/>
      <c r="E435" s="12"/>
      <c r="F435" s="12"/>
      <c r="G435" s="12"/>
      <c r="H435" s="11"/>
      <c r="I435" s="69"/>
      <c r="J435" s="70"/>
      <c r="K435" s="70"/>
      <c r="L435" s="70"/>
      <c r="M435" s="70"/>
      <c r="N435" s="70"/>
      <c r="O435" s="71"/>
      <c r="P435" s="11"/>
      <c r="Q435" s="15"/>
    </row>
    <row r="436" spans="1:17" ht="11.45" customHeight="1">
      <c r="A436" s="11"/>
      <c r="B436" s="11"/>
      <c r="C436" s="11"/>
      <c r="D436" s="12"/>
      <c r="E436" s="12"/>
      <c r="F436" s="12"/>
      <c r="G436" s="12"/>
      <c r="H436" s="11"/>
      <c r="I436" s="69"/>
      <c r="J436" s="70"/>
      <c r="K436" s="70"/>
      <c r="L436" s="70"/>
      <c r="M436" s="70"/>
      <c r="N436" s="70"/>
      <c r="O436" s="71"/>
      <c r="P436" s="11"/>
      <c r="Q436" s="15"/>
    </row>
    <row r="437" spans="1:17" ht="11.45" customHeight="1">
      <c r="A437" s="11"/>
      <c r="B437" s="11"/>
      <c r="C437" s="11"/>
      <c r="D437" s="12"/>
      <c r="E437" s="12"/>
      <c r="F437" s="12"/>
      <c r="G437" s="12"/>
      <c r="H437" s="11"/>
      <c r="I437" s="69"/>
      <c r="J437" s="70"/>
      <c r="K437" s="70"/>
      <c r="L437" s="70"/>
      <c r="M437" s="70"/>
      <c r="N437" s="70"/>
      <c r="O437" s="71"/>
      <c r="P437" s="11"/>
      <c r="Q437" s="15"/>
    </row>
    <row r="438" spans="1:17" ht="11.45" customHeight="1">
      <c r="A438" s="11"/>
      <c r="B438" s="11"/>
      <c r="C438" s="11"/>
      <c r="D438" s="12"/>
      <c r="E438" s="12"/>
      <c r="F438" s="12"/>
      <c r="G438" s="12"/>
      <c r="H438" s="11"/>
      <c r="I438" s="69"/>
      <c r="J438" s="70"/>
      <c r="K438" s="70"/>
      <c r="L438" s="70"/>
      <c r="M438" s="70"/>
      <c r="N438" s="70"/>
      <c r="O438" s="71"/>
      <c r="P438" s="11"/>
      <c r="Q438" s="15"/>
    </row>
    <row r="439" spans="1:17" ht="11.45" customHeight="1">
      <c r="A439" s="11"/>
      <c r="B439" s="11"/>
      <c r="C439" s="11"/>
      <c r="D439" s="12"/>
      <c r="E439" s="12"/>
      <c r="F439" s="12"/>
      <c r="G439" s="12"/>
      <c r="H439" s="11"/>
      <c r="I439" s="69"/>
      <c r="J439" s="70"/>
      <c r="K439" s="70"/>
      <c r="L439" s="70"/>
      <c r="M439" s="70"/>
      <c r="N439" s="70"/>
      <c r="O439" s="71"/>
      <c r="P439" s="11"/>
      <c r="Q439" s="15"/>
    </row>
    <row r="440" spans="1:17" ht="11.45" customHeight="1">
      <c r="A440" s="11"/>
      <c r="B440" s="11"/>
      <c r="C440" s="11"/>
      <c r="D440" s="12"/>
      <c r="E440" s="12"/>
      <c r="F440" s="12"/>
      <c r="G440" s="12"/>
      <c r="H440" s="11"/>
      <c r="I440" s="69"/>
      <c r="J440" s="70"/>
      <c r="K440" s="70"/>
      <c r="L440" s="70"/>
      <c r="M440" s="70"/>
      <c r="N440" s="70"/>
      <c r="O440" s="71"/>
      <c r="P440" s="11"/>
      <c r="Q440" s="15"/>
    </row>
    <row r="441" spans="1:17" ht="11.45" customHeight="1">
      <c r="A441" s="11"/>
      <c r="B441" s="11"/>
      <c r="C441" s="11"/>
      <c r="D441" s="12"/>
      <c r="E441" s="12"/>
      <c r="F441" s="12"/>
      <c r="G441" s="12"/>
      <c r="H441" s="11"/>
      <c r="I441" s="69"/>
      <c r="J441" s="70"/>
      <c r="K441" s="70"/>
      <c r="L441" s="70"/>
      <c r="M441" s="70"/>
      <c r="N441" s="70"/>
      <c r="O441" s="71"/>
      <c r="P441" s="11"/>
      <c r="Q441" s="15"/>
    </row>
    <row r="442" spans="1:17" ht="11.45" customHeight="1">
      <c r="A442" s="11"/>
      <c r="B442" s="11"/>
      <c r="C442" s="11"/>
      <c r="D442" s="12"/>
      <c r="E442" s="12"/>
      <c r="F442" s="12"/>
      <c r="G442" s="12"/>
      <c r="H442" s="11"/>
      <c r="I442" s="69"/>
      <c r="J442" s="70"/>
      <c r="K442" s="70"/>
      <c r="L442" s="70"/>
      <c r="M442" s="70"/>
      <c r="N442" s="70"/>
      <c r="O442" s="71"/>
      <c r="P442" s="11"/>
      <c r="Q442" s="15"/>
    </row>
    <row r="443" spans="1:17" ht="11.45" customHeight="1">
      <c r="A443" s="11"/>
      <c r="B443" s="11"/>
      <c r="C443" s="11"/>
      <c r="D443" s="12"/>
      <c r="E443" s="12"/>
      <c r="F443" s="12"/>
      <c r="G443" s="12"/>
      <c r="H443" s="11"/>
      <c r="I443" s="69"/>
      <c r="J443" s="70"/>
      <c r="K443" s="70"/>
      <c r="L443" s="70"/>
      <c r="M443" s="70"/>
      <c r="N443" s="70"/>
      <c r="O443" s="71"/>
      <c r="P443" s="11"/>
      <c r="Q443" s="15"/>
    </row>
    <row r="444" spans="1:17" ht="11.45" customHeight="1">
      <c r="A444" s="11"/>
      <c r="B444" s="11"/>
      <c r="C444" s="11"/>
      <c r="D444" s="12"/>
      <c r="E444" s="12"/>
      <c r="F444" s="12"/>
      <c r="G444" s="12"/>
      <c r="H444" s="11"/>
      <c r="I444" s="69"/>
      <c r="J444" s="70"/>
      <c r="K444" s="70"/>
      <c r="L444" s="70"/>
      <c r="M444" s="70"/>
      <c r="N444" s="70"/>
      <c r="O444" s="71"/>
      <c r="P444" s="11"/>
      <c r="Q444" s="15"/>
    </row>
    <row r="445" spans="1:17" ht="11.45" customHeight="1">
      <c r="A445" s="11"/>
      <c r="B445" s="11"/>
      <c r="C445" s="11"/>
      <c r="D445" s="12"/>
      <c r="E445" s="12"/>
      <c r="F445" s="12"/>
      <c r="G445" s="12"/>
      <c r="H445" s="11"/>
      <c r="I445" s="69"/>
      <c r="J445" s="70"/>
      <c r="K445" s="70"/>
      <c r="L445" s="70"/>
      <c r="M445" s="70"/>
      <c r="N445" s="70"/>
      <c r="O445" s="71"/>
      <c r="P445" s="11"/>
      <c r="Q445" s="15"/>
    </row>
    <row r="446" spans="1:17" ht="11.45" customHeight="1">
      <c r="A446" s="11"/>
      <c r="B446" s="11"/>
      <c r="C446" s="11"/>
      <c r="D446" s="12"/>
      <c r="E446" s="12"/>
      <c r="F446" s="12"/>
      <c r="G446" s="12"/>
      <c r="H446" s="11"/>
      <c r="I446" s="69"/>
      <c r="J446" s="70"/>
      <c r="K446" s="70"/>
      <c r="L446" s="70"/>
      <c r="M446" s="70"/>
      <c r="N446" s="70"/>
      <c r="O446" s="71"/>
      <c r="P446" s="11"/>
      <c r="Q446" s="15"/>
    </row>
    <row r="447" spans="1:17" ht="11.45" customHeight="1">
      <c r="A447" s="11"/>
      <c r="B447" s="11"/>
      <c r="C447" s="11"/>
      <c r="D447" s="12"/>
      <c r="E447" s="12"/>
      <c r="F447" s="12"/>
      <c r="G447" s="12"/>
      <c r="H447" s="11"/>
      <c r="I447" s="69"/>
      <c r="J447" s="70"/>
      <c r="K447" s="70"/>
      <c r="L447" s="70"/>
      <c r="M447" s="70"/>
      <c r="N447" s="70"/>
      <c r="O447" s="71"/>
      <c r="P447" s="11"/>
      <c r="Q447" s="15"/>
    </row>
    <row r="448" spans="1:17" ht="11.45" customHeight="1">
      <c r="A448" s="11"/>
      <c r="B448" s="11"/>
      <c r="C448" s="11"/>
      <c r="D448" s="12"/>
      <c r="E448" s="12"/>
      <c r="F448" s="12"/>
      <c r="G448" s="12"/>
      <c r="H448" s="11"/>
      <c r="I448" s="69"/>
      <c r="J448" s="70"/>
      <c r="K448" s="70"/>
      <c r="L448" s="70"/>
      <c r="M448" s="70"/>
      <c r="N448" s="70"/>
      <c r="O448" s="71"/>
      <c r="P448" s="11"/>
      <c r="Q448" s="15"/>
    </row>
    <row r="449" spans="1:17" ht="11.45" customHeight="1">
      <c r="A449" s="11"/>
      <c r="B449" s="11"/>
      <c r="C449" s="11"/>
      <c r="D449" s="12"/>
      <c r="E449" s="12"/>
      <c r="F449" s="12"/>
      <c r="G449" s="12"/>
      <c r="H449" s="11"/>
      <c r="I449" s="69"/>
      <c r="J449" s="70"/>
      <c r="K449" s="70"/>
      <c r="L449" s="70"/>
      <c r="M449" s="70"/>
      <c r="N449" s="70"/>
      <c r="O449" s="71"/>
      <c r="P449" s="11"/>
      <c r="Q449" s="15"/>
    </row>
    <row r="450" spans="1:17" ht="11.45" customHeight="1">
      <c r="A450" s="11"/>
      <c r="B450" s="11"/>
      <c r="C450" s="11"/>
      <c r="D450" s="12"/>
      <c r="E450" s="12"/>
      <c r="F450" s="12"/>
      <c r="G450" s="12"/>
      <c r="H450" s="11"/>
      <c r="I450" s="69"/>
      <c r="J450" s="70"/>
      <c r="K450" s="70"/>
      <c r="L450" s="70"/>
      <c r="M450" s="70"/>
      <c r="N450" s="70"/>
      <c r="O450" s="71"/>
      <c r="P450" s="11"/>
      <c r="Q450" s="15"/>
    </row>
    <row r="451" spans="1:17" ht="11.45" customHeight="1">
      <c r="A451" s="11"/>
      <c r="B451" s="11"/>
      <c r="C451" s="11"/>
      <c r="D451" s="12"/>
      <c r="E451" s="12"/>
      <c r="F451" s="12"/>
      <c r="G451" s="12"/>
      <c r="H451" s="11"/>
      <c r="I451" s="69"/>
      <c r="J451" s="70"/>
      <c r="K451" s="70"/>
      <c r="L451" s="70"/>
      <c r="M451" s="70"/>
      <c r="N451" s="70"/>
      <c r="O451" s="71"/>
      <c r="P451" s="11"/>
      <c r="Q451" s="15"/>
    </row>
    <row r="452" spans="1:17" ht="11.45" customHeight="1">
      <c r="A452" s="11"/>
      <c r="B452" s="11"/>
      <c r="C452" s="11"/>
      <c r="D452" s="12"/>
      <c r="E452" s="12"/>
      <c r="F452" s="12"/>
      <c r="G452" s="12"/>
      <c r="H452" s="11"/>
      <c r="I452" s="69"/>
      <c r="J452" s="70"/>
      <c r="K452" s="70"/>
      <c r="L452" s="70"/>
      <c r="M452" s="70"/>
      <c r="N452" s="70"/>
      <c r="O452" s="71"/>
      <c r="P452" s="11"/>
      <c r="Q452" s="15"/>
    </row>
    <row r="453" spans="1:17" ht="11.45" customHeight="1">
      <c r="A453" s="11"/>
      <c r="B453" s="11"/>
      <c r="C453" s="11"/>
      <c r="D453" s="12"/>
      <c r="E453" s="12"/>
      <c r="F453" s="12"/>
      <c r="G453" s="12"/>
      <c r="H453" s="11"/>
      <c r="I453" s="69"/>
      <c r="J453" s="70"/>
      <c r="K453" s="70"/>
      <c r="L453" s="70"/>
      <c r="M453" s="70"/>
      <c r="N453" s="70"/>
      <c r="O453" s="71"/>
      <c r="P453" s="11"/>
      <c r="Q453" s="15"/>
    </row>
    <row r="454" spans="1:17" ht="11.45" customHeight="1">
      <c r="A454" s="11"/>
      <c r="B454" s="11"/>
      <c r="C454" s="11"/>
      <c r="D454" s="12"/>
      <c r="E454" s="12"/>
      <c r="F454" s="12"/>
      <c r="G454" s="12"/>
      <c r="H454" s="11"/>
      <c r="I454" s="69"/>
      <c r="J454" s="70"/>
      <c r="K454" s="70"/>
      <c r="L454" s="70"/>
      <c r="M454" s="70"/>
      <c r="N454" s="70"/>
      <c r="O454" s="71"/>
      <c r="P454" s="11"/>
      <c r="Q454" s="15"/>
    </row>
    <row r="455" spans="1:17" ht="11.45" customHeight="1">
      <c r="A455" s="11"/>
      <c r="B455" s="11"/>
      <c r="C455" s="11"/>
      <c r="D455" s="12"/>
      <c r="E455" s="12"/>
      <c r="F455" s="12"/>
      <c r="G455" s="12"/>
      <c r="H455" s="11"/>
      <c r="I455" s="69"/>
      <c r="J455" s="70"/>
      <c r="K455" s="70"/>
      <c r="L455" s="70"/>
      <c r="M455" s="70"/>
      <c r="N455" s="70"/>
      <c r="O455" s="71"/>
      <c r="P455" s="11"/>
      <c r="Q455" s="15"/>
    </row>
    <row r="456" spans="1:17" ht="11.45" customHeight="1">
      <c r="A456" s="11"/>
      <c r="B456" s="11"/>
      <c r="C456" s="11"/>
      <c r="D456" s="12"/>
      <c r="E456" s="12"/>
      <c r="F456" s="12"/>
      <c r="G456" s="12"/>
      <c r="H456" s="11"/>
      <c r="I456" s="69"/>
      <c r="J456" s="70"/>
      <c r="K456" s="70"/>
      <c r="L456" s="70"/>
      <c r="M456" s="70"/>
      <c r="N456" s="70"/>
      <c r="O456" s="71"/>
      <c r="P456" s="11"/>
      <c r="Q456" s="15"/>
    </row>
    <row r="457" spans="1:17" ht="11.45" customHeight="1">
      <c r="A457" s="11"/>
      <c r="B457" s="11"/>
      <c r="C457" s="11"/>
      <c r="D457" s="12"/>
      <c r="E457" s="12"/>
      <c r="F457" s="12"/>
      <c r="G457" s="12"/>
      <c r="H457" s="11"/>
      <c r="I457" s="69"/>
      <c r="J457" s="70"/>
      <c r="K457" s="70"/>
      <c r="L457" s="70"/>
      <c r="M457" s="70"/>
      <c r="N457" s="70"/>
      <c r="O457" s="71"/>
      <c r="P457" s="11"/>
      <c r="Q457" s="15"/>
    </row>
    <row r="458" spans="1:17" ht="11.45" customHeight="1">
      <c r="A458" s="11"/>
      <c r="B458" s="11"/>
      <c r="C458" s="11"/>
      <c r="D458" s="12"/>
      <c r="E458" s="12"/>
      <c r="F458" s="12"/>
      <c r="G458" s="12"/>
      <c r="H458" s="11"/>
      <c r="I458" s="69"/>
      <c r="J458" s="70"/>
      <c r="K458" s="70"/>
      <c r="L458" s="70"/>
      <c r="M458" s="70"/>
      <c r="N458" s="70"/>
      <c r="O458" s="71"/>
      <c r="P458" s="11"/>
      <c r="Q458" s="15"/>
    </row>
    <row r="459" spans="1:17" ht="11.45" customHeight="1">
      <c r="A459" s="11"/>
      <c r="B459" s="11"/>
      <c r="C459" s="11"/>
      <c r="D459" s="12"/>
      <c r="E459" s="12"/>
      <c r="F459" s="12"/>
      <c r="G459" s="12"/>
      <c r="H459" s="11"/>
      <c r="I459" s="69"/>
      <c r="J459" s="70"/>
      <c r="K459" s="70"/>
      <c r="L459" s="70"/>
      <c r="M459" s="70"/>
      <c r="N459" s="70"/>
      <c r="O459" s="71"/>
      <c r="P459" s="11"/>
      <c r="Q459" s="15"/>
    </row>
    <row r="460" spans="1:17" ht="11.45" customHeight="1">
      <c r="A460" s="11"/>
      <c r="B460" s="11"/>
      <c r="C460" s="11"/>
      <c r="D460" s="12"/>
      <c r="E460" s="12"/>
      <c r="F460" s="12"/>
      <c r="G460" s="12"/>
      <c r="H460" s="11"/>
      <c r="I460" s="69"/>
      <c r="J460" s="70"/>
      <c r="K460" s="70"/>
      <c r="L460" s="70"/>
      <c r="M460" s="70"/>
      <c r="N460" s="70"/>
      <c r="O460" s="71"/>
      <c r="P460" s="11"/>
      <c r="Q460" s="15"/>
    </row>
    <row r="461" spans="1:17" ht="11.45" customHeight="1">
      <c r="A461" s="11"/>
      <c r="B461" s="11"/>
      <c r="C461" s="11"/>
      <c r="D461" s="12"/>
      <c r="E461" s="12"/>
      <c r="F461" s="12"/>
      <c r="G461" s="12"/>
      <c r="H461" s="11"/>
      <c r="I461" s="69"/>
      <c r="J461" s="70"/>
      <c r="K461" s="70"/>
      <c r="L461" s="70"/>
      <c r="M461" s="70"/>
      <c r="N461" s="70"/>
      <c r="O461" s="71"/>
      <c r="P461" s="11"/>
      <c r="Q461" s="15"/>
    </row>
    <row r="462" spans="1:17" ht="11.45" customHeight="1">
      <c r="A462" s="11"/>
      <c r="B462" s="11"/>
      <c r="C462" s="11"/>
      <c r="D462" s="12"/>
      <c r="E462" s="12"/>
      <c r="F462" s="12"/>
      <c r="G462" s="12"/>
      <c r="H462" s="11"/>
      <c r="I462" s="69"/>
      <c r="J462" s="70"/>
      <c r="K462" s="70"/>
      <c r="L462" s="70"/>
      <c r="M462" s="70"/>
      <c r="N462" s="70"/>
      <c r="O462" s="71"/>
      <c r="P462" s="11"/>
      <c r="Q462" s="15"/>
    </row>
    <row r="463" spans="1:17" ht="11.45" customHeight="1">
      <c r="A463" s="11"/>
      <c r="B463" s="11"/>
      <c r="C463" s="11"/>
      <c r="D463" s="12"/>
      <c r="E463" s="12"/>
      <c r="F463" s="12"/>
      <c r="G463" s="12"/>
      <c r="H463" s="11"/>
      <c r="I463" s="69"/>
      <c r="J463" s="70"/>
      <c r="K463" s="70"/>
      <c r="L463" s="70"/>
      <c r="M463" s="70"/>
      <c r="N463" s="70"/>
      <c r="O463" s="71"/>
      <c r="P463" s="11"/>
      <c r="Q463" s="15"/>
    </row>
    <row r="464" spans="1:17" ht="11.45" customHeight="1">
      <c r="A464" s="11"/>
      <c r="B464" s="11"/>
      <c r="C464" s="11"/>
      <c r="D464" s="12"/>
      <c r="E464" s="12"/>
      <c r="F464" s="12"/>
      <c r="G464" s="12"/>
      <c r="H464" s="11"/>
      <c r="I464" s="69"/>
      <c r="J464" s="70"/>
      <c r="K464" s="70"/>
      <c r="L464" s="70"/>
      <c r="M464" s="70"/>
      <c r="N464" s="70"/>
      <c r="O464" s="71"/>
      <c r="P464" s="11"/>
      <c r="Q464" s="15"/>
    </row>
    <row r="465" spans="1:17" ht="11.45" customHeight="1">
      <c r="A465" s="11"/>
      <c r="B465" s="11"/>
      <c r="C465" s="11"/>
      <c r="D465" s="12"/>
      <c r="E465" s="12"/>
      <c r="F465" s="12"/>
      <c r="G465" s="12"/>
      <c r="H465" s="11"/>
      <c r="I465" s="69"/>
      <c r="J465" s="70"/>
      <c r="K465" s="70"/>
      <c r="L465" s="70"/>
      <c r="M465" s="70"/>
      <c r="N465" s="70"/>
      <c r="O465" s="71"/>
      <c r="P465" s="11"/>
      <c r="Q465" s="15"/>
    </row>
    <row r="466" spans="1:17" ht="11.45" customHeight="1">
      <c r="A466" s="11"/>
      <c r="B466" s="11"/>
      <c r="C466" s="11"/>
      <c r="D466" s="12"/>
      <c r="E466" s="12"/>
      <c r="F466" s="12"/>
      <c r="G466" s="12"/>
      <c r="H466" s="11"/>
      <c r="I466" s="69"/>
      <c r="J466" s="70"/>
      <c r="K466" s="70"/>
      <c r="L466" s="70"/>
      <c r="M466" s="70"/>
      <c r="N466" s="70"/>
      <c r="O466" s="71"/>
      <c r="P466" s="11"/>
      <c r="Q466" s="15"/>
    </row>
    <row r="467" spans="1:17" ht="11.45" customHeight="1">
      <c r="A467" s="11"/>
      <c r="B467" s="11"/>
      <c r="C467" s="11"/>
      <c r="D467" s="12"/>
      <c r="E467" s="12"/>
      <c r="F467" s="12"/>
      <c r="G467" s="12"/>
      <c r="H467" s="11"/>
      <c r="I467" s="69"/>
      <c r="J467" s="70"/>
      <c r="K467" s="70"/>
      <c r="L467" s="70"/>
      <c r="M467" s="70"/>
      <c r="N467" s="70"/>
      <c r="O467" s="71"/>
      <c r="P467" s="11"/>
      <c r="Q467" s="15"/>
    </row>
    <row r="468" spans="1:17" ht="11.45" customHeight="1">
      <c r="A468" s="11"/>
      <c r="B468" s="11"/>
      <c r="C468" s="11"/>
      <c r="D468" s="12"/>
      <c r="E468" s="12"/>
      <c r="F468" s="12"/>
      <c r="G468" s="12"/>
      <c r="H468" s="11"/>
      <c r="I468" s="69"/>
      <c r="J468" s="70"/>
      <c r="K468" s="70"/>
      <c r="L468" s="70"/>
      <c r="M468" s="70"/>
      <c r="N468" s="70"/>
      <c r="O468" s="71"/>
      <c r="P468" s="11"/>
      <c r="Q468" s="15"/>
    </row>
    <row r="469" spans="1:17" ht="11.45" customHeight="1">
      <c r="A469" s="11"/>
      <c r="B469" s="11"/>
      <c r="C469" s="11"/>
      <c r="D469" s="12"/>
      <c r="E469" s="12"/>
      <c r="F469" s="12"/>
      <c r="G469" s="12"/>
      <c r="H469" s="11"/>
      <c r="I469" s="69"/>
      <c r="J469" s="70"/>
      <c r="K469" s="70"/>
      <c r="L469" s="70"/>
      <c r="M469" s="70"/>
      <c r="N469" s="70"/>
      <c r="O469" s="71"/>
      <c r="P469" s="11"/>
      <c r="Q469" s="15"/>
    </row>
    <row r="470" spans="1:17" ht="11.45" customHeight="1">
      <c r="A470" s="11"/>
      <c r="B470" s="11"/>
      <c r="C470" s="11"/>
      <c r="D470" s="12"/>
      <c r="E470" s="12"/>
      <c r="F470" s="12"/>
      <c r="G470" s="12"/>
      <c r="H470" s="11"/>
      <c r="I470" s="69"/>
      <c r="J470" s="70"/>
      <c r="K470" s="70"/>
      <c r="L470" s="70"/>
      <c r="M470" s="70"/>
      <c r="N470" s="70"/>
      <c r="O470" s="71"/>
      <c r="P470" s="11"/>
      <c r="Q470" s="15"/>
    </row>
    <row r="471" spans="1:17" ht="11.45" customHeight="1">
      <c r="A471" s="11"/>
      <c r="B471" s="11"/>
      <c r="C471" s="11"/>
      <c r="D471" s="12"/>
      <c r="E471" s="12"/>
      <c r="F471" s="12"/>
      <c r="G471" s="12"/>
      <c r="H471" s="11"/>
      <c r="I471" s="69"/>
      <c r="J471" s="70"/>
      <c r="K471" s="70"/>
      <c r="L471" s="70"/>
      <c r="M471" s="70"/>
      <c r="N471" s="70"/>
      <c r="O471" s="71"/>
      <c r="P471" s="11"/>
      <c r="Q471" s="15"/>
    </row>
    <row r="472" spans="1:17" ht="11.45" customHeight="1">
      <c r="A472" s="11"/>
      <c r="B472" s="11"/>
      <c r="C472" s="11"/>
      <c r="D472" s="12"/>
      <c r="E472" s="12"/>
      <c r="F472" s="12"/>
      <c r="G472" s="12"/>
      <c r="H472" s="11"/>
      <c r="I472" s="69"/>
      <c r="J472" s="70"/>
      <c r="K472" s="70"/>
      <c r="L472" s="70"/>
      <c r="M472" s="70"/>
      <c r="N472" s="70"/>
      <c r="O472" s="71"/>
      <c r="P472" s="11"/>
      <c r="Q472" s="15"/>
    </row>
    <row r="473" spans="1:17" ht="11.45" customHeight="1">
      <c r="A473" s="11"/>
      <c r="B473" s="11"/>
      <c r="C473" s="11"/>
      <c r="D473" s="12"/>
      <c r="E473" s="12"/>
      <c r="F473" s="12"/>
      <c r="G473" s="12"/>
      <c r="H473" s="11"/>
      <c r="I473" s="69"/>
      <c r="J473" s="70"/>
      <c r="K473" s="70"/>
      <c r="L473" s="70"/>
      <c r="M473" s="70"/>
      <c r="N473" s="70"/>
      <c r="O473" s="71"/>
      <c r="P473" s="11"/>
      <c r="Q473" s="15"/>
    </row>
    <row r="474" spans="1:17" ht="11.45" customHeight="1">
      <c r="A474" s="11"/>
      <c r="B474" s="11"/>
      <c r="C474" s="11"/>
      <c r="D474" s="12"/>
      <c r="E474" s="12"/>
      <c r="F474" s="12"/>
      <c r="G474" s="12"/>
      <c r="H474" s="11"/>
      <c r="I474" s="69"/>
      <c r="J474" s="70"/>
      <c r="K474" s="70"/>
      <c r="L474" s="70"/>
      <c r="M474" s="70"/>
      <c r="N474" s="70"/>
      <c r="O474" s="71"/>
      <c r="P474" s="11"/>
      <c r="Q474" s="15"/>
    </row>
    <row r="475" spans="1:17" ht="11.45" customHeight="1">
      <c r="A475" s="11"/>
      <c r="B475" s="11"/>
      <c r="C475" s="11"/>
      <c r="D475" s="12"/>
      <c r="E475" s="12"/>
      <c r="F475" s="12"/>
      <c r="G475" s="12"/>
      <c r="H475" s="11"/>
      <c r="I475" s="69"/>
      <c r="J475" s="70"/>
      <c r="K475" s="70"/>
      <c r="L475" s="70"/>
      <c r="M475" s="70"/>
      <c r="N475" s="70"/>
      <c r="O475" s="71"/>
      <c r="P475" s="11"/>
      <c r="Q475" s="15"/>
    </row>
    <row r="476" spans="1:17" ht="11.45" customHeight="1">
      <c r="A476" s="11"/>
      <c r="B476" s="11"/>
      <c r="C476" s="11"/>
      <c r="D476" s="12"/>
      <c r="E476" s="12"/>
      <c r="F476" s="12"/>
      <c r="G476" s="12"/>
      <c r="H476" s="11"/>
      <c r="I476" s="69"/>
      <c r="J476" s="70"/>
      <c r="K476" s="70"/>
      <c r="L476" s="70"/>
      <c r="M476" s="70"/>
      <c r="N476" s="70"/>
      <c r="O476" s="71"/>
      <c r="P476" s="11"/>
      <c r="Q476" s="15"/>
    </row>
    <row r="477" spans="1:17" ht="11.45" customHeight="1">
      <c r="A477" s="11"/>
      <c r="B477" s="11"/>
      <c r="C477" s="11"/>
      <c r="D477" s="12"/>
      <c r="E477" s="12"/>
      <c r="F477" s="12"/>
      <c r="G477" s="12"/>
      <c r="H477" s="11"/>
      <c r="I477" s="69"/>
      <c r="J477" s="70"/>
      <c r="K477" s="70"/>
      <c r="L477" s="70"/>
      <c r="M477" s="70"/>
      <c r="N477" s="70"/>
      <c r="O477" s="71"/>
      <c r="P477" s="11"/>
      <c r="Q477" s="15"/>
    </row>
    <row r="478" spans="1:17" ht="11.45" customHeight="1">
      <c r="A478" s="11"/>
      <c r="B478" s="11"/>
      <c r="C478" s="11"/>
      <c r="D478" s="12"/>
      <c r="E478" s="12"/>
      <c r="F478" s="12"/>
      <c r="G478" s="12"/>
      <c r="H478" s="11"/>
      <c r="I478" s="69"/>
      <c r="J478" s="70"/>
      <c r="K478" s="70"/>
      <c r="L478" s="70"/>
      <c r="M478" s="70"/>
      <c r="N478" s="70"/>
      <c r="O478" s="71"/>
      <c r="P478" s="11"/>
      <c r="Q478" s="15"/>
    </row>
    <row r="479" spans="1:17" ht="11.45" customHeight="1">
      <c r="A479" s="11"/>
      <c r="B479" s="11"/>
      <c r="C479" s="11"/>
      <c r="D479" s="12"/>
      <c r="E479" s="12"/>
      <c r="F479" s="12"/>
      <c r="G479" s="12"/>
      <c r="H479" s="11"/>
      <c r="I479" s="69"/>
      <c r="J479" s="70"/>
      <c r="K479" s="70"/>
      <c r="L479" s="70"/>
      <c r="M479" s="70"/>
      <c r="N479" s="70"/>
      <c r="O479" s="71"/>
      <c r="P479" s="11"/>
      <c r="Q479" s="15"/>
    </row>
    <row r="480" spans="1:17" ht="11.45" customHeight="1">
      <c r="A480" s="11"/>
      <c r="B480" s="11"/>
      <c r="C480" s="11"/>
      <c r="D480" s="12"/>
      <c r="E480" s="12"/>
      <c r="F480" s="12"/>
      <c r="G480" s="12"/>
      <c r="H480" s="11"/>
      <c r="I480" s="69"/>
      <c r="J480" s="70"/>
      <c r="K480" s="70"/>
      <c r="L480" s="70"/>
      <c r="M480" s="70"/>
      <c r="N480" s="70"/>
      <c r="O480" s="71"/>
      <c r="P480" s="11"/>
      <c r="Q480" s="15"/>
    </row>
    <row r="481" spans="1:17" ht="11.45" customHeight="1">
      <c r="A481" s="11"/>
      <c r="B481" s="11"/>
      <c r="C481" s="11"/>
      <c r="D481" s="12"/>
      <c r="E481" s="12"/>
      <c r="F481" s="12"/>
      <c r="G481" s="12"/>
      <c r="H481" s="11"/>
      <c r="I481" s="69"/>
      <c r="J481" s="70"/>
      <c r="K481" s="70"/>
      <c r="L481" s="70"/>
      <c r="M481" s="70"/>
      <c r="N481" s="70"/>
      <c r="O481" s="71"/>
      <c r="P481" s="11"/>
      <c r="Q481" s="15"/>
    </row>
    <row r="482" spans="1:17" ht="11.45" customHeight="1">
      <c r="A482" s="11"/>
      <c r="B482" s="11"/>
      <c r="C482" s="11"/>
      <c r="D482" s="12"/>
      <c r="E482" s="12"/>
      <c r="F482" s="12"/>
      <c r="G482" s="12"/>
      <c r="H482" s="11"/>
      <c r="I482" s="69"/>
      <c r="J482" s="70"/>
      <c r="K482" s="70"/>
      <c r="L482" s="70"/>
      <c r="M482" s="70"/>
      <c r="N482" s="70"/>
      <c r="O482" s="71"/>
      <c r="P482" s="11"/>
      <c r="Q482" s="15"/>
    </row>
    <row r="483" spans="1:17" ht="11.45" customHeight="1">
      <c r="A483" s="11"/>
      <c r="B483" s="11"/>
      <c r="C483" s="11"/>
      <c r="D483" s="12"/>
      <c r="E483" s="12"/>
      <c r="F483" s="12"/>
      <c r="G483" s="12"/>
      <c r="H483" s="11"/>
      <c r="I483" s="69"/>
      <c r="J483" s="70"/>
      <c r="K483" s="70"/>
      <c r="L483" s="70"/>
      <c r="M483" s="70"/>
      <c r="N483" s="70"/>
      <c r="O483" s="71"/>
      <c r="P483" s="11"/>
      <c r="Q483" s="15"/>
    </row>
    <row r="484" spans="1:17" ht="11.45" customHeight="1">
      <c r="A484" s="11"/>
      <c r="B484" s="11"/>
      <c r="C484" s="11"/>
      <c r="D484" s="12"/>
      <c r="E484" s="12"/>
      <c r="F484" s="12"/>
      <c r="G484" s="12"/>
      <c r="H484" s="11"/>
      <c r="I484" s="69"/>
      <c r="J484" s="70"/>
      <c r="K484" s="70"/>
      <c r="L484" s="70"/>
      <c r="M484" s="70"/>
      <c r="N484" s="70"/>
      <c r="O484" s="71"/>
      <c r="P484" s="11"/>
      <c r="Q484" s="15"/>
    </row>
    <row r="485" spans="1:17" ht="11.45" customHeight="1">
      <c r="A485" s="11"/>
      <c r="B485" s="11"/>
      <c r="C485" s="11"/>
      <c r="D485" s="12"/>
      <c r="E485" s="12"/>
      <c r="F485" s="12"/>
      <c r="G485" s="12"/>
      <c r="H485" s="11"/>
      <c r="I485" s="69"/>
      <c r="J485" s="70"/>
      <c r="K485" s="70"/>
      <c r="L485" s="70"/>
      <c r="M485" s="70"/>
      <c r="N485" s="70"/>
      <c r="O485" s="71"/>
      <c r="P485" s="11"/>
      <c r="Q485" s="15"/>
    </row>
    <row r="486" spans="1:17" ht="11.45" customHeight="1">
      <c r="A486" s="11"/>
      <c r="B486" s="11"/>
      <c r="C486" s="11"/>
      <c r="D486" s="12"/>
      <c r="E486" s="12"/>
      <c r="F486" s="12"/>
      <c r="G486" s="12"/>
      <c r="H486" s="11"/>
      <c r="I486" s="69"/>
      <c r="J486" s="70"/>
      <c r="K486" s="70"/>
      <c r="L486" s="70"/>
      <c r="M486" s="70"/>
      <c r="N486" s="70"/>
      <c r="O486" s="71"/>
      <c r="P486" s="11"/>
      <c r="Q486" s="15"/>
    </row>
    <row r="487" spans="1:17" ht="11.45" customHeight="1">
      <c r="A487" s="11"/>
      <c r="B487" s="11"/>
      <c r="C487" s="11"/>
      <c r="D487" s="12"/>
      <c r="E487" s="12"/>
      <c r="F487" s="12"/>
      <c r="G487" s="12"/>
      <c r="H487" s="11"/>
      <c r="I487" s="69"/>
      <c r="J487" s="70"/>
      <c r="K487" s="70"/>
      <c r="L487" s="70"/>
      <c r="M487" s="70"/>
      <c r="N487" s="70"/>
      <c r="O487" s="71"/>
      <c r="P487" s="11"/>
      <c r="Q487" s="15"/>
    </row>
    <row r="488" spans="1:17" ht="11.45" customHeight="1">
      <c r="A488" s="11"/>
      <c r="B488" s="11"/>
      <c r="C488" s="11"/>
      <c r="D488" s="12"/>
      <c r="E488" s="12"/>
      <c r="F488" s="12"/>
      <c r="G488" s="12"/>
      <c r="H488" s="11"/>
      <c r="I488" s="69"/>
      <c r="J488" s="70"/>
      <c r="K488" s="70"/>
      <c r="L488" s="70"/>
      <c r="M488" s="70"/>
      <c r="N488" s="70"/>
      <c r="O488" s="71"/>
      <c r="P488" s="11"/>
      <c r="Q488" s="15"/>
    </row>
    <row r="489" spans="1:17" ht="11.45" customHeight="1">
      <c r="A489" s="11"/>
      <c r="B489" s="11"/>
      <c r="C489" s="11"/>
      <c r="D489" s="12"/>
      <c r="E489" s="12"/>
      <c r="F489" s="12"/>
      <c r="G489" s="12"/>
      <c r="H489" s="11"/>
      <c r="I489" s="69"/>
      <c r="J489" s="70"/>
      <c r="K489" s="70"/>
      <c r="L489" s="70"/>
      <c r="M489" s="70"/>
      <c r="N489" s="70"/>
      <c r="O489" s="71"/>
      <c r="P489" s="11"/>
      <c r="Q489" s="15"/>
    </row>
    <row r="490" spans="1:17" ht="11.45" customHeight="1">
      <c r="A490" s="11"/>
      <c r="B490" s="11"/>
      <c r="C490" s="11"/>
      <c r="D490" s="12"/>
      <c r="E490" s="12"/>
      <c r="F490" s="12"/>
      <c r="G490" s="12"/>
      <c r="H490" s="11"/>
      <c r="I490" s="69"/>
      <c r="J490" s="70"/>
      <c r="K490" s="70"/>
      <c r="L490" s="70"/>
      <c r="M490" s="70"/>
      <c r="N490" s="70"/>
      <c r="O490" s="71"/>
      <c r="P490" s="11"/>
      <c r="Q490" s="15"/>
    </row>
    <row r="491" spans="1:17" ht="11.45" customHeight="1">
      <c r="A491" s="11"/>
      <c r="B491" s="11"/>
      <c r="C491" s="11"/>
      <c r="D491" s="12"/>
      <c r="E491" s="12"/>
      <c r="F491" s="12"/>
      <c r="G491" s="12"/>
      <c r="H491" s="11"/>
      <c r="I491" s="69"/>
      <c r="J491" s="70"/>
      <c r="K491" s="70"/>
      <c r="L491" s="70"/>
      <c r="M491" s="70"/>
      <c r="N491" s="70"/>
      <c r="O491" s="71"/>
      <c r="P491" s="11"/>
      <c r="Q491" s="15"/>
    </row>
    <row r="492" spans="1:17" ht="11.45" customHeight="1">
      <c r="A492" s="11"/>
      <c r="B492" s="11"/>
      <c r="C492" s="11"/>
      <c r="D492" s="12"/>
      <c r="E492" s="12"/>
      <c r="F492" s="12"/>
      <c r="G492" s="12"/>
      <c r="H492" s="11"/>
      <c r="I492" s="69"/>
      <c r="J492" s="70"/>
      <c r="K492" s="70"/>
      <c r="L492" s="70"/>
      <c r="M492" s="70"/>
      <c r="N492" s="70"/>
      <c r="O492" s="71"/>
      <c r="P492" s="11"/>
      <c r="Q492" s="15"/>
    </row>
    <row r="493" spans="1:17" ht="11.45" customHeight="1">
      <c r="A493" s="11"/>
      <c r="B493" s="11"/>
      <c r="C493" s="11"/>
      <c r="D493" s="12"/>
      <c r="E493" s="12"/>
      <c r="F493" s="12"/>
      <c r="G493" s="12"/>
      <c r="H493" s="11"/>
      <c r="I493" s="69"/>
      <c r="J493" s="70"/>
      <c r="K493" s="70"/>
      <c r="L493" s="70"/>
      <c r="M493" s="70"/>
      <c r="N493" s="70"/>
      <c r="O493" s="71"/>
      <c r="P493" s="11"/>
      <c r="Q493" s="15"/>
    </row>
    <row r="494" spans="1:17" ht="11.45" customHeight="1">
      <c r="A494" s="11"/>
      <c r="B494" s="11"/>
      <c r="C494" s="11"/>
      <c r="D494" s="12"/>
      <c r="E494" s="12"/>
      <c r="F494" s="12"/>
      <c r="G494" s="12"/>
      <c r="H494" s="11"/>
      <c r="I494" s="69"/>
      <c r="J494" s="70"/>
      <c r="K494" s="70"/>
      <c r="L494" s="70"/>
      <c r="M494" s="70"/>
      <c r="N494" s="70"/>
      <c r="O494" s="71"/>
      <c r="P494" s="11"/>
      <c r="Q494" s="15"/>
    </row>
    <row r="495" spans="1:17" ht="11.45" customHeight="1">
      <c r="A495" s="11"/>
      <c r="B495" s="11"/>
      <c r="C495" s="11"/>
      <c r="D495" s="12"/>
      <c r="E495" s="12"/>
      <c r="F495" s="12"/>
      <c r="G495" s="12"/>
      <c r="H495" s="11"/>
      <c r="I495" s="69"/>
      <c r="J495" s="70"/>
      <c r="K495" s="70"/>
      <c r="L495" s="70"/>
      <c r="M495" s="70"/>
      <c r="N495" s="70"/>
      <c r="O495" s="71"/>
      <c r="P495" s="11"/>
      <c r="Q495" s="15"/>
    </row>
    <row r="496" spans="1:17" ht="11.45" customHeight="1">
      <c r="A496" s="11"/>
      <c r="B496" s="11"/>
      <c r="C496" s="11"/>
      <c r="D496" s="12"/>
      <c r="E496" s="12"/>
      <c r="F496" s="12"/>
      <c r="G496" s="12"/>
      <c r="H496" s="11"/>
      <c r="I496" s="69"/>
      <c r="J496" s="70"/>
      <c r="K496" s="70"/>
      <c r="L496" s="70"/>
      <c r="M496" s="70"/>
      <c r="N496" s="70"/>
      <c r="O496" s="71"/>
      <c r="P496" s="11"/>
      <c r="Q496" s="15"/>
    </row>
    <row r="497" spans="1:17" ht="11.45" customHeight="1">
      <c r="A497" s="11"/>
      <c r="B497" s="11"/>
      <c r="C497" s="11"/>
      <c r="D497" s="12"/>
      <c r="E497" s="12"/>
      <c r="F497" s="12"/>
      <c r="G497" s="12"/>
      <c r="H497" s="11"/>
      <c r="I497" s="69"/>
      <c r="J497" s="70"/>
      <c r="K497" s="70"/>
      <c r="L497" s="70"/>
      <c r="M497" s="70"/>
      <c r="N497" s="70"/>
      <c r="O497" s="71"/>
      <c r="P497" s="11"/>
      <c r="Q497" s="15"/>
    </row>
    <row r="498" spans="1:17" ht="11.45" customHeight="1">
      <c r="A498" s="11"/>
      <c r="B498" s="11"/>
      <c r="C498" s="11"/>
      <c r="D498" s="12"/>
      <c r="E498" s="12"/>
      <c r="F498" s="12"/>
      <c r="G498" s="12"/>
      <c r="H498" s="11"/>
      <c r="I498" s="69"/>
      <c r="J498" s="70"/>
      <c r="K498" s="70"/>
      <c r="L498" s="70"/>
      <c r="M498" s="70"/>
      <c r="N498" s="70"/>
      <c r="O498" s="71"/>
      <c r="P498" s="11"/>
      <c r="Q498" s="15"/>
    </row>
    <row r="499" spans="1:17" ht="11.45" customHeight="1">
      <c r="A499" s="11"/>
      <c r="B499" s="11"/>
      <c r="C499" s="11"/>
      <c r="D499" s="12"/>
      <c r="E499" s="12"/>
      <c r="F499" s="12"/>
      <c r="G499" s="12"/>
      <c r="H499" s="11"/>
      <c r="I499" s="69"/>
      <c r="J499" s="70"/>
      <c r="K499" s="70"/>
      <c r="L499" s="70"/>
      <c r="M499" s="70"/>
      <c r="N499" s="70"/>
      <c r="O499" s="71"/>
      <c r="P499" s="11"/>
      <c r="Q499" s="15"/>
    </row>
    <row r="500" spans="1:17" ht="11.45" customHeight="1">
      <c r="A500" s="11"/>
      <c r="B500" s="11"/>
      <c r="C500" s="11"/>
      <c r="D500" s="12"/>
      <c r="E500" s="12"/>
      <c r="F500" s="12"/>
      <c r="G500" s="12"/>
      <c r="H500" s="11"/>
      <c r="I500" s="69"/>
      <c r="J500" s="70"/>
      <c r="K500" s="70"/>
      <c r="L500" s="70"/>
      <c r="M500" s="70"/>
      <c r="N500" s="70"/>
      <c r="O500" s="71"/>
      <c r="P500" s="11"/>
      <c r="Q500" s="15"/>
    </row>
    <row r="501" spans="1:17" ht="11.45" customHeight="1">
      <c r="A501" s="11"/>
      <c r="B501" s="11"/>
      <c r="C501" s="11"/>
      <c r="D501" s="12"/>
      <c r="E501" s="12"/>
      <c r="F501" s="12"/>
      <c r="G501" s="12"/>
      <c r="H501" s="11"/>
      <c r="I501" s="69"/>
      <c r="J501" s="70"/>
      <c r="K501" s="70"/>
      <c r="L501" s="70"/>
      <c r="M501" s="70"/>
      <c r="N501" s="70"/>
      <c r="O501" s="71"/>
      <c r="P501" s="11"/>
      <c r="Q501" s="15"/>
    </row>
    <row r="502" spans="1:17" ht="11.45" customHeight="1">
      <c r="A502" s="11"/>
      <c r="B502" s="11"/>
      <c r="C502" s="11"/>
      <c r="D502" s="12"/>
      <c r="E502" s="12"/>
      <c r="F502" s="12"/>
      <c r="G502" s="12"/>
      <c r="H502" s="11"/>
      <c r="I502" s="69"/>
      <c r="J502" s="70"/>
      <c r="K502" s="70"/>
      <c r="L502" s="70"/>
      <c r="M502" s="70"/>
      <c r="N502" s="70"/>
      <c r="O502" s="71"/>
      <c r="P502" s="11"/>
      <c r="Q502" s="15"/>
    </row>
    <row r="503" spans="1:17" ht="11.45" customHeight="1">
      <c r="A503" s="11"/>
      <c r="B503" s="11"/>
      <c r="C503" s="11"/>
      <c r="D503" s="12"/>
      <c r="E503" s="12"/>
      <c r="F503" s="12"/>
      <c r="G503" s="12"/>
      <c r="H503" s="11"/>
      <c r="I503" s="69"/>
      <c r="J503" s="70"/>
      <c r="K503" s="70"/>
      <c r="L503" s="70"/>
      <c r="M503" s="70"/>
      <c r="N503" s="70"/>
      <c r="O503" s="71"/>
      <c r="P503" s="11"/>
      <c r="Q503" s="15"/>
    </row>
    <row r="504" spans="1:17" ht="11.45" customHeight="1">
      <c r="A504" s="11"/>
      <c r="B504" s="11"/>
      <c r="C504" s="11"/>
      <c r="D504" s="12"/>
      <c r="E504" s="12"/>
      <c r="F504" s="12"/>
      <c r="G504" s="12"/>
      <c r="H504" s="11"/>
      <c r="I504" s="69"/>
      <c r="J504" s="70"/>
      <c r="K504" s="70"/>
      <c r="L504" s="70"/>
      <c r="M504" s="70"/>
      <c r="N504" s="70"/>
      <c r="O504" s="71"/>
      <c r="P504" s="11"/>
      <c r="Q504" s="15"/>
    </row>
    <row r="505" spans="1:17" ht="11.45" customHeight="1">
      <c r="A505" s="11"/>
      <c r="B505" s="11"/>
      <c r="C505" s="11"/>
      <c r="D505" s="12"/>
      <c r="E505" s="12"/>
      <c r="F505" s="12"/>
      <c r="G505" s="12"/>
      <c r="H505" s="11"/>
      <c r="I505" s="69"/>
      <c r="J505" s="70"/>
      <c r="K505" s="70"/>
      <c r="L505" s="70"/>
      <c r="M505" s="70"/>
      <c r="N505" s="70"/>
      <c r="O505" s="71"/>
      <c r="P505" s="11"/>
      <c r="Q505" s="15"/>
    </row>
    <row r="506" spans="1:17" ht="11.45" customHeight="1">
      <c r="A506" s="11"/>
      <c r="B506" s="11"/>
      <c r="C506" s="11"/>
      <c r="D506" s="12"/>
      <c r="E506" s="12"/>
      <c r="F506" s="12"/>
      <c r="G506" s="12"/>
      <c r="H506" s="11"/>
      <c r="I506" s="69"/>
      <c r="J506" s="70"/>
      <c r="K506" s="70"/>
      <c r="L506" s="70"/>
      <c r="M506" s="70"/>
      <c r="N506" s="70"/>
      <c r="O506" s="71"/>
      <c r="P506" s="11"/>
      <c r="Q506" s="15"/>
    </row>
    <row r="507" spans="1:17" ht="11.45" customHeight="1">
      <c r="A507" s="11"/>
      <c r="B507" s="11"/>
      <c r="C507" s="11"/>
      <c r="D507" s="12"/>
      <c r="E507" s="12"/>
      <c r="F507" s="12"/>
      <c r="G507" s="12"/>
      <c r="H507" s="11"/>
      <c r="I507" s="69"/>
      <c r="J507" s="70"/>
      <c r="K507" s="70"/>
      <c r="L507" s="70"/>
      <c r="M507" s="70"/>
      <c r="N507" s="70"/>
      <c r="O507" s="71"/>
      <c r="P507" s="11"/>
      <c r="Q507" s="15"/>
    </row>
    <row r="508" spans="1:17" ht="11.45" customHeight="1">
      <c r="A508" s="11"/>
      <c r="B508" s="11"/>
      <c r="C508" s="11"/>
      <c r="D508" s="12"/>
      <c r="E508" s="12"/>
      <c r="F508" s="12"/>
      <c r="G508" s="12"/>
      <c r="H508" s="11"/>
      <c r="I508" s="69"/>
      <c r="J508" s="70"/>
      <c r="K508" s="70"/>
      <c r="L508" s="70"/>
      <c r="M508" s="70"/>
      <c r="N508" s="70"/>
      <c r="O508" s="71"/>
      <c r="P508" s="11"/>
      <c r="Q508" s="15"/>
    </row>
    <row r="509" spans="1:17" ht="11.45" customHeight="1">
      <c r="A509" s="11"/>
      <c r="B509" s="11"/>
      <c r="C509" s="11"/>
      <c r="D509" s="12"/>
      <c r="E509" s="12"/>
      <c r="F509" s="12"/>
      <c r="G509" s="12"/>
      <c r="H509" s="11"/>
      <c r="I509" s="69"/>
      <c r="J509" s="70"/>
      <c r="K509" s="70"/>
      <c r="L509" s="70"/>
      <c r="M509" s="70"/>
      <c r="N509" s="70"/>
      <c r="O509" s="71"/>
      <c r="P509" s="11"/>
      <c r="Q509" s="15"/>
    </row>
    <row r="510" spans="1:17" ht="11.45" customHeight="1">
      <c r="A510" s="11"/>
      <c r="B510" s="11"/>
      <c r="C510" s="11"/>
      <c r="D510" s="12"/>
      <c r="E510" s="12"/>
      <c r="F510" s="12"/>
      <c r="G510" s="12"/>
      <c r="H510" s="11"/>
      <c r="I510" s="69"/>
      <c r="J510" s="70"/>
      <c r="K510" s="70"/>
      <c r="L510" s="70"/>
      <c r="M510" s="70"/>
      <c r="N510" s="70"/>
      <c r="O510" s="71"/>
      <c r="P510" s="11"/>
      <c r="Q510" s="15"/>
    </row>
    <row r="511" spans="1:17" ht="11.45" customHeight="1">
      <c r="A511" s="11"/>
      <c r="B511" s="11"/>
      <c r="C511" s="11"/>
      <c r="D511" s="12"/>
      <c r="E511" s="12"/>
      <c r="F511" s="12"/>
      <c r="G511" s="12"/>
      <c r="H511" s="11"/>
      <c r="I511" s="69"/>
      <c r="J511" s="70"/>
      <c r="K511" s="70"/>
      <c r="L511" s="70"/>
      <c r="M511" s="70"/>
      <c r="N511" s="70"/>
      <c r="O511" s="71"/>
      <c r="P511" s="11"/>
      <c r="Q511" s="15"/>
    </row>
    <row r="512" spans="1:17" ht="11.45" customHeight="1">
      <c r="A512" s="11"/>
      <c r="B512" s="11"/>
      <c r="C512" s="11"/>
      <c r="D512" s="12"/>
      <c r="E512" s="12"/>
      <c r="F512" s="12"/>
      <c r="G512" s="12"/>
      <c r="H512" s="11"/>
      <c r="I512" s="69"/>
      <c r="J512" s="70"/>
      <c r="K512" s="70"/>
      <c r="L512" s="70"/>
      <c r="M512" s="70"/>
      <c r="N512" s="70"/>
      <c r="O512" s="71"/>
      <c r="P512" s="11"/>
      <c r="Q512" s="15"/>
    </row>
    <row r="513" spans="1:17" ht="11.45" customHeight="1">
      <c r="A513" s="11"/>
      <c r="B513" s="11"/>
      <c r="C513" s="11"/>
      <c r="D513" s="12"/>
      <c r="E513" s="12"/>
      <c r="F513" s="12"/>
      <c r="G513" s="12"/>
      <c r="H513" s="11"/>
      <c r="I513" s="69"/>
      <c r="J513" s="70"/>
      <c r="K513" s="70"/>
      <c r="L513" s="70"/>
      <c r="M513" s="70"/>
      <c r="N513" s="70"/>
      <c r="O513" s="71"/>
      <c r="P513" s="11"/>
      <c r="Q513" s="15"/>
    </row>
    <row r="514" spans="1:17" ht="11.45" customHeight="1">
      <c r="A514" s="11"/>
      <c r="B514" s="11"/>
      <c r="C514" s="11"/>
      <c r="D514" s="12"/>
      <c r="E514" s="12"/>
      <c r="F514" s="12"/>
      <c r="G514" s="12"/>
      <c r="H514" s="11"/>
      <c r="I514" s="69"/>
      <c r="J514" s="70"/>
      <c r="K514" s="70"/>
      <c r="L514" s="70"/>
      <c r="M514" s="70"/>
      <c r="N514" s="70"/>
      <c r="O514" s="71"/>
      <c r="P514" s="11"/>
      <c r="Q514" s="15"/>
    </row>
    <row r="515" spans="1:17" ht="11.45" customHeight="1">
      <c r="A515" s="11"/>
      <c r="B515" s="11"/>
      <c r="C515" s="11"/>
      <c r="D515" s="12"/>
      <c r="E515" s="12"/>
      <c r="F515" s="12"/>
      <c r="G515" s="12"/>
      <c r="H515" s="11"/>
      <c r="I515" s="69"/>
      <c r="J515" s="70"/>
      <c r="K515" s="70"/>
      <c r="L515" s="70"/>
      <c r="M515" s="70"/>
      <c r="N515" s="70"/>
      <c r="O515" s="71"/>
      <c r="P515" s="11"/>
      <c r="Q515" s="15"/>
    </row>
    <row r="516" spans="1:17" ht="11.45" customHeight="1">
      <c r="A516" s="11"/>
      <c r="B516" s="11"/>
      <c r="C516" s="11"/>
      <c r="D516" s="12"/>
      <c r="E516" s="12"/>
      <c r="F516" s="12"/>
      <c r="G516" s="12"/>
      <c r="H516" s="11"/>
      <c r="I516" s="69"/>
      <c r="J516" s="70"/>
      <c r="K516" s="70"/>
      <c r="L516" s="70"/>
      <c r="M516" s="70"/>
      <c r="N516" s="70"/>
      <c r="O516" s="71"/>
      <c r="P516" s="11"/>
      <c r="Q516" s="15"/>
    </row>
    <row r="517" spans="1:17" ht="11.45" customHeight="1">
      <c r="A517" s="11"/>
      <c r="B517" s="11"/>
      <c r="C517" s="11"/>
      <c r="D517" s="12"/>
      <c r="E517" s="12"/>
      <c r="F517" s="12"/>
      <c r="G517" s="12"/>
      <c r="H517" s="11"/>
      <c r="I517" s="69"/>
      <c r="J517" s="70"/>
      <c r="K517" s="70"/>
      <c r="L517" s="70"/>
      <c r="M517" s="70"/>
      <c r="N517" s="70"/>
      <c r="O517" s="71"/>
      <c r="P517" s="11"/>
      <c r="Q517" s="15"/>
    </row>
    <row r="518" spans="1:17" ht="11.45" customHeight="1">
      <c r="A518" s="11"/>
      <c r="B518" s="11"/>
      <c r="C518" s="11"/>
      <c r="D518" s="12"/>
      <c r="E518" s="12"/>
      <c r="F518" s="12"/>
      <c r="G518" s="12"/>
      <c r="H518" s="11"/>
      <c r="I518" s="69"/>
      <c r="J518" s="70"/>
      <c r="K518" s="70"/>
      <c r="L518" s="70"/>
      <c r="M518" s="70"/>
      <c r="N518" s="70"/>
      <c r="O518" s="71"/>
      <c r="P518" s="11"/>
      <c r="Q518" s="15"/>
    </row>
    <row r="519" spans="1:17" ht="11.45" customHeight="1">
      <c r="A519" s="11"/>
      <c r="B519" s="11"/>
      <c r="C519" s="11"/>
      <c r="D519" s="12"/>
      <c r="E519" s="12"/>
      <c r="F519" s="12"/>
      <c r="G519" s="12"/>
      <c r="H519" s="11"/>
      <c r="I519" s="69"/>
      <c r="J519" s="70"/>
      <c r="K519" s="70"/>
      <c r="L519" s="70"/>
      <c r="M519" s="70"/>
      <c r="N519" s="70"/>
      <c r="O519" s="71"/>
      <c r="P519" s="11"/>
      <c r="Q519" s="15"/>
    </row>
    <row r="520" spans="1:17" ht="11.45" customHeight="1">
      <c r="A520" s="11"/>
      <c r="B520" s="11"/>
      <c r="C520" s="11"/>
      <c r="D520" s="12"/>
      <c r="E520" s="12"/>
      <c r="F520" s="12"/>
      <c r="G520" s="12"/>
      <c r="H520" s="11"/>
      <c r="I520" s="69"/>
      <c r="J520" s="70"/>
      <c r="K520" s="70"/>
      <c r="L520" s="70"/>
      <c r="M520" s="70"/>
      <c r="N520" s="70"/>
      <c r="O520" s="71"/>
      <c r="P520" s="11"/>
      <c r="Q520" s="15"/>
    </row>
    <row r="521" spans="1:17" ht="11.45" customHeight="1">
      <c r="A521" s="11"/>
      <c r="B521" s="11"/>
      <c r="C521" s="11"/>
      <c r="D521" s="12"/>
      <c r="E521" s="12"/>
      <c r="F521" s="12"/>
      <c r="G521" s="12"/>
      <c r="H521" s="11"/>
      <c r="I521" s="69"/>
      <c r="J521" s="70"/>
      <c r="K521" s="70"/>
      <c r="L521" s="70"/>
      <c r="M521" s="70"/>
      <c r="N521" s="70"/>
      <c r="O521" s="71"/>
      <c r="P521" s="11"/>
      <c r="Q521" s="15"/>
    </row>
    <row r="522" spans="1:17" ht="11.45" customHeight="1">
      <c r="A522" s="11"/>
      <c r="B522" s="11"/>
      <c r="C522" s="11"/>
      <c r="D522" s="12"/>
      <c r="E522" s="12"/>
      <c r="F522" s="12"/>
      <c r="G522" s="12"/>
      <c r="H522" s="11"/>
      <c r="I522" s="69"/>
      <c r="J522" s="70"/>
      <c r="K522" s="70"/>
      <c r="L522" s="70"/>
      <c r="M522" s="70"/>
      <c r="N522" s="70"/>
      <c r="O522" s="71"/>
      <c r="P522" s="11"/>
      <c r="Q522" s="15"/>
    </row>
    <row r="523" spans="1:17" ht="11.45" customHeight="1">
      <c r="A523" s="11"/>
      <c r="B523" s="11"/>
      <c r="C523" s="11"/>
      <c r="D523" s="12"/>
      <c r="E523" s="12"/>
      <c r="F523" s="12"/>
      <c r="G523" s="12"/>
      <c r="H523" s="11"/>
      <c r="I523" s="69"/>
      <c r="J523" s="70"/>
      <c r="K523" s="70"/>
      <c r="L523" s="70"/>
      <c r="M523" s="70"/>
      <c r="N523" s="70"/>
      <c r="O523" s="71"/>
      <c r="P523" s="11"/>
      <c r="Q523" s="15"/>
    </row>
    <row r="524" spans="1:17" ht="11.45" customHeight="1">
      <c r="A524" s="11"/>
      <c r="B524" s="11"/>
      <c r="C524" s="11"/>
      <c r="D524" s="12"/>
      <c r="E524" s="12"/>
      <c r="F524" s="12"/>
      <c r="G524" s="12"/>
      <c r="H524" s="11"/>
      <c r="I524" s="69"/>
      <c r="J524" s="70"/>
      <c r="K524" s="70"/>
      <c r="L524" s="70"/>
      <c r="M524" s="70"/>
      <c r="N524" s="70"/>
      <c r="O524" s="71"/>
      <c r="P524" s="11"/>
      <c r="Q524" s="15"/>
    </row>
    <row r="525" spans="1:17" ht="11.45" customHeight="1">
      <c r="A525" s="11"/>
      <c r="B525" s="11"/>
      <c r="C525" s="11"/>
      <c r="D525" s="12"/>
      <c r="E525" s="12"/>
      <c r="F525" s="12"/>
      <c r="G525" s="12"/>
      <c r="H525" s="11"/>
      <c r="I525" s="69"/>
      <c r="J525" s="70"/>
      <c r="K525" s="70"/>
      <c r="L525" s="70"/>
      <c r="M525" s="70"/>
      <c r="N525" s="70"/>
      <c r="O525" s="71"/>
      <c r="P525" s="11"/>
      <c r="Q525" s="15"/>
    </row>
    <row r="526" spans="1:17" ht="11.45" customHeight="1">
      <c r="A526" s="11"/>
      <c r="B526" s="11"/>
      <c r="C526" s="11"/>
      <c r="D526" s="12"/>
      <c r="E526" s="12"/>
      <c r="F526" s="12"/>
      <c r="G526" s="12"/>
      <c r="H526" s="11"/>
      <c r="I526" s="69"/>
      <c r="J526" s="70"/>
      <c r="K526" s="70"/>
      <c r="L526" s="70"/>
      <c r="M526" s="70"/>
      <c r="N526" s="70"/>
      <c r="O526" s="71"/>
      <c r="P526" s="11"/>
      <c r="Q526" s="15"/>
    </row>
    <row r="527" spans="1:17" ht="11.45" customHeight="1">
      <c r="A527" s="11"/>
      <c r="B527" s="11"/>
      <c r="C527" s="11"/>
      <c r="D527" s="12"/>
      <c r="E527" s="12"/>
      <c r="F527" s="12"/>
      <c r="G527" s="12"/>
      <c r="H527" s="11"/>
      <c r="I527" s="69"/>
      <c r="J527" s="70"/>
      <c r="K527" s="70"/>
      <c r="L527" s="70"/>
      <c r="M527" s="70"/>
      <c r="N527" s="70"/>
      <c r="O527" s="71"/>
      <c r="P527" s="11"/>
      <c r="Q527" s="15"/>
    </row>
    <row r="528" spans="1:17" ht="11.45" customHeight="1">
      <c r="A528" s="11"/>
      <c r="B528" s="11"/>
      <c r="C528" s="11"/>
      <c r="D528" s="12"/>
      <c r="E528" s="12"/>
      <c r="F528" s="12"/>
      <c r="G528" s="12"/>
      <c r="H528" s="11"/>
      <c r="I528" s="69"/>
      <c r="J528" s="70"/>
      <c r="K528" s="70"/>
      <c r="L528" s="70"/>
      <c r="M528" s="70"/>
      <c r="N528" s="70"/>
      <c r="O528" s="71"/>
      <c r="P528" s="11"/>
      <c r="Q528" s="15"/>
    </row>
    <row r="529" spans="1:17" ht="11.45" customHeight="1">
      <c r="A529" s="11"/>
      <c r="B529" s="11"/>
      <c r="C529" s="11"/>
      <c r="D529" s="12"/>
      <c r="E529" s="12"/>
      <c r="F529" s="12"/>
      <c r="G529" s="12"/>
      <c r="H529" s="11"/>
      <c r="I529" s="69"/>
      <c r="J529" s="70"/>
      <c r="K529" s="70"/>
      <c r="L529" s="70"/>
      <c r="M529" s="70"/>
      <c r="N529" s="70"/>
      <c r="O529" s="71"/>
      <c r="P529" s="11"/>
      <c r="Q529" s="15"/>
    </row>
    <row r="530" spans="1:17" ht="11.45" customHeight="1">
      <c r="A530" s="11"/>
      <c r="B530" s="11"/>
      <c r="C530" s="11"/>
      <c r="D530" s="12"/>
      <c r="E530" s="12"/>
      <c r="F530" s="12"/>
      <c r="G530" s="12"/>
      <c r="H530" s="11"/>
      <c r="I530" s="69"/>
      <c r="J530" s="70"/>
      <c r="K530" s="70"/>
      <c r="L530" s="70"/>
      <c r="M530" s="70"/>
      <c r="N530" s="70"/>
      <c r="O530" s="71"/>
      <c r="P530" s="11"/>
      <c r="Q530" s="15"/>
    </row>
    <row r="531" spans="1:17" ht="11.45" customHeight="1">
      <c r="A531" s="11"/>
      <c r="B531" s="11"/>
      <c r="C531" s="11"/>
      <c r="D531" s="12"/>
      <c r="E531" s="12"/>
      <c r="F531" s="12"/>
      <c r="G531" s="12"/>
      <c r="H531" s="11"/>
      <c r="I531" s="69"/>
      <c r="J531" s="70"/>
      <c r="K531" s="70"/>
      <c r="L531" s="70"/>
      <c r="M531" s="70"/>
      <c r="N531" s="70"/>
      <c r="O531" s="71"/>
      <c r="P531" s="11"/>
      <c r="Q531" s="15"/>
    </row>
    <row r="532" spans="1:17" ht="11.45" customHeight="1">
      <c r="A532" s="11"/>
      <c r="B532" s="11"/>
      <c r="C532" s="11"/>
      <c r="D532" s="12"/>
      <c r="E532" s="12"/>
      <c r="F532" s="12"/>
      <c r="G532" s="12"/>
      <c r="H532" s="11"/>
      <c r="I532" s="69"/>
      <c r="J532" s="70"/>
      <c r="K532" s="70"/>
      <c r="L532" s="70"/>
      <c r="M532" s="70"/>
      <c r="N532" s="70"/>
      <c r="O532" s="71"/>
      <c r="P532" s="11"/>
      <c r="Q532" s="15"/>
    </row>
    <row r="533" spans="1:17" ht="11.45" customHeight="1">
      <c r="A533" s="11"/>
      <c r="B533" s="11"/>
      <c r="C533" s="11"/>
      <c r="D533" s="12"/>
      <c r="E533" s="12"/>
      <c r="F533" s="12"/>
      <c r="G533" s="12"/>
      <c r="H533" s="11"/>
      <c r="I533" s="69"/>
      <c r="J533" s="70"/>
      <c r="K533" s="70"/>
      <c r="L533" s="70"/>
      <c r="M533" s="70"/>
      <c r="N533" s="70"/>
      <c r="O533" s="71"/>
      <c r="P533" s="11"/>
      <c r="Q533" s="15"/>
    </row>
    <row r="534" spans="1:17" ht="11.45" customHeight="1">
      <c r="A534" s="11"/>
      <c r="B534" s="11"/>
      <c r="C534" s="11"/>
      <c r="D534" s="12"/>
      <c r="E534" s="12"/>
      <c r="F534" s="12"/>
      <c r="G534" s="12"/>
      <c r="H534" s="11"/>
      <c r="I534" s="69"/>
      <c r="J534" s="70"/>
      <c r="K534" s="70"/>
      <c r="L534" s="70"/>
      <c r="M534" s="70"/>
      <c r="N534" s="70"/>
      <c r="O534" s="71"/>
      <c r="P534" s="11"/>
      <c r="Q534" s="15"/>
    </row>
    <row r="535" spans="1:17" ht="11.45" customHeight="1">
      <c r="A535" s="11"/>
      <c r="B535" s="11"/>
      <c r="C535" s="11"/>
      <c r="D535" s="12"/>
      <c r="E535" s="12"/>
      <c r="F535" s="12"/>
      <c r="G535" s="12"/>
      <c r="H535" s="11"/>
      <c r="I535" s="69"/>
      <c r="J535" s="70"/>
      <c r="K535" s="70"/>
      <c r="L535" s="70"/>
      <c r="M535" s="70"/>
      <c r="N535" s="70"/>
      <c r="O535" s="71"/>
      <c r="P535" s="11"/>
      <c r="Q535" s="15"/>
    </row>
    <row r="536" spans="1:17" ht="11.45" customHeight="1">
      <c r="A536" s="11"/>
      <c r="B536" s="11"/>
      <c r="C536" s="11"/>
      <c r="D536" s="12"/>
      <c r="E536" s="12"/>
      <c r="F536" s="12"/>
      <c r="G536" s="12"/>
      <c r="H536" s="11"/>
      <c r="I536" s="69"/>
      <c r="J536" s="70"/>
      <c r="K536" s="70"/>
      <c r="L536" s="70"/>
      <c r="M536" s="70"/>
      <c r="N536" s="70"/>
      <c r="O536" s="71"/>
      <c r="P536" s="11"/>
      <c r="Q536" s="15"/>
    </row>
    <row r="537" spans="1:17" ht="11.45" customHeight="1">
      <c r="A537" s="11"/>
      <c r="B537" s="11"/>
      <c r="C537" s="11"/>
      <c r="D537" s="12"/>
      <c r="E537" s="12"/>
      <c r="F537" s="12"/>
      <c r="G537" s="12"/>
      <c r="H537" s="11"/>
      <c r="I537" s="69"/>
      <c r="J537" s="70"/>
      <c r="K537" s="70"/>
      <c r="L537" s="70"/>
      <c r="M537" s="70"/>
      <c r="N537" s="70"/>
      <c r="O537" s="71"/>
      <c r="P537" s="11"/>
      <c r="Q537" s="15"/>
    </row>
    <row r="538" spans="1:17" ht="11.45" customHeight="1">
      <c r="A538" s="11"/>
      <c r="B538" s="11"/>
      <c r="C538" s="11"/>
      <c r="D538" s="12"/>
      <c r="E538" s="12"/>
      <c r="F538" s="12"/>
      <c r="G538" s="12"/>
      <c r="H538" s="11"/>
      <c r="I538" s="69"/>
      <c r="J538" s="70"/>
      <c r="K538" s="70"/>
      <c r="L538" s="70"/>
      <c r="M538" s="70"/>
      <c r="N538" s="70"/>
      <c r="O538" s="71"/>
      <c r="P538" s="11"/>
      <c r="Q538" s="15"/>
    </row>
    <row r="539" spans="1:17" ht="11.45" customHeight="1">
      <c r="A539" s="11"/>
      <c r="B539" s="11"/>
      <c r="C539" s="11"/>
      <c r="D539" s="12"/>
      <c r="E539" s="12"/>
      <c r="F539" s="12"/>
      <c r="G539" s="12"/>
      <c r="H539" s="11"/>
      <c r="I539" s="69"/>
      <c r="J539" s="70"/>
      <c r="K539" s="70"/>
      <c r="L539" s="70"/>
      <c r="M539" s="70"/>
      <c r="N539" s="70"/>
      <c r="O539" s="71"/>
      <c r="P539" s="11"/>
      <c r="Q539" s="15"/>
    </row>
    <row r="540" spans="1:17" ht="11.45" customHeight="1">
      <c r="A540" s="11"/>
      <c r="B540" s="11"/>
      <c r="C540" s="11"/>
      <c r="D540" s="12"/>
      <c r="E540" s="12"/>
      <c r="F540" s="12"/>
      <c r="G540" s="12"/>
      <c r="H540" s="11"/>
      <c r="I540" s="69"/>
      <c r="J540" s="70"/>
      <c r="K540" s="70"/>
      <c r="L540" s="70"/>
      <c r="M540" s="70"/>
      <c r="N540" s="70"/>
      <c r="O540" s="71"/>
      <c r="P540" s="11"/>
      <c r="Q540" s="15"/>
    </row>
    <row r="541" spans="1:17" ht="11.45" customHeight="1">
      <c r="A541" s="11"/>
      <c r="B541" s="11"/>
      <c r="C541" s="11"/>
      <c r="D541" s="12"/>
      <c r="E541" s="12"/>
      <c r="F541" s="12"/>
      <c r="G541" s="12"/>
      <c r="H541" s="11"/>
      <c r="I541" s="69"/>
      <c r="J541" s="70"/>
      <c r="K541" s="70"/>
      <c r="L541" s="70"/>
      <c r="M541" s="70"/>
      <c r="N541" s="70"/>
      <c r="O541" s="71"/>
      <c r="P541" s="11"/>
      <c r="Q541" s="15"/>
    </row>
    <row r="542" spans="1:17" ht="11.45" customHeight="1">
      <c r="A542" s="11"/>
      <c r="B542" s="11"/>
      <c r="C542" s="11"/>
      <c r="D542" s="12"/>
      <c r="E542" s="12"/>
      <c r="F542" s="12"/>
      <c r="G542" s="12"/>
      <c r="H542" s="11"/>
      <c r="I542" s="69"/>
      <c r="J542" s="70"/>
      <c r="K542" s="70"/>
      <c r="L542" s="70"/>
      <c r="M542" s="70"/>
      <c r="N542" s="70"/>
      <c r="O542" s="71"/>
      <c r="P542" s="11"/>
      <c r="Q542" s="15"/>
    </row>
    <row r="543" spans="1:17" ht="11.45" customHeight="1">
      <c r="A543" s="11"/>
      <c r="B543" s="11"/>
      <c r="C543" s="11"/>
      <c r="D543" s="12"/>
      <c r="E543" s="12"/>
      <c r="F543" s="12"/>
      <c r="G543" s="12"/>
      <c r="H543" s="11"/>
      <c r="I543" s="69"/>
      <c r="J543" s="70"/>
      <c r="K543" s="70"/>
      <c r="L543" s="70"/>
      <c r="M543" s="70"/>
      <c r="N543" s="70"/>
      <c r="O543" s="71"/>
      <c r="P543" s="11"/>
      <c r="Q543" s="15"/>
    </row>
    <row r="544" spans="1:17" ht="11.45" customHeight="1">
      <c r="A544" s="11"/>
      <c r="B544" s="11"/>
      <c r="C544" s="11"/>
      <c r="D544" s="12"/>
      <c r="E544" s="12"/>
      <c r="F544" s="12"/>
      <c r="G544" s="12"/>
      <c r="H544" s="11"/>
      <c r="I544" s="69"/>
      <c r="J544" s="70"/>
      <c r="K544" s="70"/>
      <c r="L544" s="70"/>
      <c r="M544" s="70"/>
      <c r="N544" s="70"/>
      <c r="O544" s="71"/>
      <c r="P544" s="11"/>
      <c r="Q544" s="15"/>
    </row>
    <row r="545" spans="1:17" ht="11.45" customHeight="1">
      <c r="A545" s="11"/>
      <c r="B545" s="11"/>
      <c r="C545" s="11"/>
      <c r="D545" s="12"/>
      <c r="E545" s="12"/>
      <c r="F545" s="12"/>
      <c r="G545" s="12"/>
      <c r="H545" s="11"/>
      <c r="I545" s="69"/>
      <c r="J545" s="70"/>
      <c r="K545" s="70"/>
      <c r="L545" s="70"/>
      <c r="M545" s="70"/>
      <c r="N545" s="70"/>
      <c r="O545" s="71"/>
      <c r="P545" s="11"/>
      <c r="Q545" s="15"/>
    </row>
    <row r="546" spans="1:17" ht="11.45" customHeight="1">
      <c r="A546" s="11"/>
      <c r="B546" s="11"/>
      <c r="C546" s="11"/>
      <c r="D546" s="12"/>
      <c r="E546" s="12"/>
      <c r="F546" s="12"/>
      <c r="G546" s="12"/>
      <c r="H546" s="11"/>
      <c r="I546" s="69"/>
      <c r="J546" s="70"/>
      <c r="K546" s="70"/>
      <c r="L546" s="70"/>
      <c r="M546" s="70"/>
      <c r="N546" s="70"/>
      <c r="O546" s="71"/>
      <c r="P546" s="11"/>
      <c r="Q546" s="15"/>
    </row>
    <row r="547" spans="1:17" ht="11.45" customHeight="1">
      <c r="A547" s="11"/>
      <c r="B547" s="11"/>
      <c r="C547" s="11"/>
      <c r="D547" s="12"/>
      <c r="E547" s="12"/>
      <c r="F547" s="12"/>
      <c r="G547" s="12"/>
      <c r="H547" s="11"/>
      <c r="I547" s="69"/>
      <c r="J547" s="70"/>
      <c r="K547" s="70"/>
      <c r="L547" s="70"/>
      <c r="M547" s="70"/>
      <c r="N547" s="70"/>
      <c r="O547" s="71"/>
      <c r="P547" s="11"/>
      <c r="Q547" s="15"/>
    </row>
    <row r="548" spans="1:17" ht="11.45" customHeight="1">
      <c r="A548" s="11"/>
      <c r="B548" s="11"/>
      <c r="C548" s="11"/>
      <c r="D548" s="12"/>
      <c r="E548" s="12"/>
      <c r="F548" s="12"/>
      <c r="G548" s="12"/>
      <c r="H548" s="11"/>
      <c r="I548" s="69"/>
      <c r="J548" s="70"/>
      <c r="K548" s="70"/>
      <c r="L548" s="70"/>
      <c r="M548" s="70"/>
      <c r="N548" s="70"/>
      <c r="O548" s="71"/>
      <c r="P548" s="11"/>
      <c r="Q548" s="15"/>
    </row>
    <row r="549" spans="1:17" ht="11.45" customHeight="1">
      <c r="A549" s="11"/>
      <c r="B549" s="11"/>
      <c r="C549" s="11"/>
      <c r="D549" s="12"/>
      <c r="E549" s="12"/>
      <c r="F549" s="12"/>
      <c r="G549" s="12"/>
      <c r="H549" s="11"/>
      <c r="I549" s="69"/>
      <c r="J549" s="70"/>
      <c r="K549" s="70"/>
      <c r="L549" s="70"/>
      <c r="M549" s="70"/>
      <c r="N549" s="70"/>
      <c r="O549" s="71"/>
      <c r="P549" s="11"/>
      <c r="Q549" s="15"/>
    </row>
    <row r="550" spans="1:17" ht="11.45" customHeight="1">
      <c r="A550" s="11"/>
      <c r="B550" s="11"/>
      <c r="C550" s="11"/>
      <c r="D550" s="12"/>
      <c r="E550" s="12"/>
      <c r="F550" s="12"/>
      <c r="G550" s="12"/>
      <c r="H550" s="11"/>
      <c r="I550" s="69"/>
      <c r="J550" s="70"/>
      <c r="K550" s="70"/>
      <c r="L550" s="70"/>
      <c r="M550" s="70"/>
      <c r="N550" s="70"/>
      <c r="O550" s="71"/>
      <c r="P550" s="11"/>
      <c r="Q550" s="15"/>
    </row>
    <row r="551" spans="1:17" ht="11.45" customHeight="1">
      <c r="A551" s="11"/>
      <c r="B551" s="11"/>
      <c r="C551" s="11"/>
      <c r="D551" s="12"/>
      <c r="E551" s="12"/>
      <c r="F551" s="12"/>
      <c r="G551" s="12"/>
      <c r="H551" s="11"/>
      <c r="I551" s="69"/>
      <c r="J551" s="70"/>
      <c r="K551" s="70"/>
      <c r="L551" s="70"/>
      <c r="M551" s="70"/>
      <c r="N551" s="70"/>
      <c r="O551" s="71"/>
      <c r="P551" s="11"/>
      <c r="Q551" s="15"/>
    </row>
    <row r="552" spans="1:17" ht="11.45" customHeight="1">
      <c r="A552" s="11"/>
      <c r="B552" s="11"/>
      <c r="C552" s="11"/>
      <c r="D552" s="12"/>
      <c r="E552" s="12"/>
      <c r="F552" s="12"/>
      <c r="G552" s="12"/>
      <c r="H552" s="11"/>
      <c r="I552" s="69"/>
      <c r="J552" s="70"/>
      <c r="K552" s="70"/>
      <c r="L552" s="70"/>
      <c r="M552" s="70"/>
      <c r="N552" s="70"/>
      <c r="O552" s="71"/>
      <c r="P552" s="11"/>
      <c r="Q552" s="15"/>
    </row>
    <row r="553" spans="1:17" ht="11.45" customHeight="1">
      <c r="A553" s="11"/>
      <c r="B553" s="11"/>
      <c r="C553" s="11"/>
      <c r="D553" s="12"/>
      <c r="E553" s="12"/>
      <c r="F553" s="12"/>
      <c r="G553" s="12"/>
      <c r="H553" s="11"/>
      <c r="I553" s="69"/>
      <c r="J553" s="70"/>
      <c r="K553" s="70"/>
      <c r="L553" s="70"/>
      <c r="M553" s="70"/>
      <c r="N553" s="70"/>
      <c r="O553" s="71"/>
      <c r="P553" s="11"/>
      <c r="Q553" s="15"/>
    </row>
    <row r="554" spans="1:17" ht="11.45" customHeight="1">
      <c r="A554" s="11"/>
      <c r="B554" s="11"/>
      <c r="C554" s="11"/>
      <c r="D554" s="12"/>
      <c r="E554" s="12"/>
      <c r="F554" s="12"/>
      <c r="G554" s="12"/>
      <c r="H554" s="11"/>
      <c r="I554" s="69"/>
      <c r="J554" s="70"/>
      <c r="K554" s="70"/>
      <c r="L554" s="70"/>
      <c r="M554" s="70"/>
      <c r="N554" s="70"/>
      <c r="O554" s="71"/>
      <c r="P554" s="11"/>
      <c r="Q554" s="15"/>
    </row>
    <row r="555" spans="1:17" ht="11.45" customHeight="1">
      <c r="A555" s="11"/>
      <c r="B555" s="11"/>
      <c r="C555" s="11"/>
      <c r="D555" s="12"/>
      <c r="E555" s="12"/>
      <c r="F555" s="12"/>
      <c r="G555" s="12"/>
      <c r="H555" s="11"/>
      <c r="I555" s="69"/>
      <c r="J555" s="70"/>
      <c r="K555" s="70"/>
      <c r="L555" s="70"/>
      <c r="M555" s="70"/>
      <c r="N555" s="70"/>
      <c r="O555" s="71"/>
      <c r="P555" s="11"/>
      <c r="Q555" s="15"/>
    </row>
    <row r="556" spans="1:17" ht="11.45" customHeight="1">
      <c r="A556" s="11"/>
      <c r="B556" s="11"/>
      <c r="C556" s="11"/>
      <c r="D556" s="12"/>
      <c r="E556" s="12"/>
      <c r="F556" s="12"/>
      <c r="G556" s="12"/>
      <c r="H556" s="11"/>
      <c r="I556" s="69"/>
      <c r="J556" s="70"/>
      <c r="K556" s="70"/>
      <c r="L556" s="70"/>
      <c r="M556" s="70"/>
      <c r="N556" s="70"/>
      <c r="O556" s="71"/>
      <c r="P556" s="11"/>
      <c r="Q556" s="15"/>
    </row>
    <row r="557" spans="1:17" ht="11.45" customHeight="1">
      <c r="A557" s="11"/>
      <c r="B557" s="11"/>
      <c r="C557" s="11"/>
      <c r="D557" s="12"/>
      <c r="E557" s="12"/>
      <c r="F557" s="12"/>
      <c r="G557" s="12"/>
      <c r="H557" s="11"/>
      <c r="I557" s="69"/>
      <c r="J557" s="70"/>
      <c r="K557" s="70"/>
      <c r="L557" s="70"/>
      <c r="M557" s="70"/>
      <c r="N557" s="70"/>
      <c r="O557" s="71"/>
      <c r="P557" s="11"/>
      <c r="Q557" s="15"/>
    </row>
    <row r="558" spans="1:17" ht="11.45" customHeight="1">
      <c r="A558" s="11"/>
      <c r="B558" s="11"/>
      <c r="C558" s="11"/>
      <c r="D558" s="12"/>
      <c r="E558" s="12"/>
      <c r="F558" s="12"/>
      <c r="G558" s="12"/>
      <c r="H558" s="11"/>
      <c r="I558" s="69"/>
      <c r="J558" s="70"/>
      <c r="K558" s="70"/>
      <c r="L558" s="70"/>
      <c r="M558" s="70"/>
      <c r="N558" s="70"/>
      <c r="O558" s="71"/>
      <c r="P558" s="11"/>
      <c r="Q558" s="15"/>
    </row>
    <row r="559" spans="1:17" ht="11.45" customHeight="1">
      <c r="A559" s="11"/>
      <c r="B559" s="11"/>
      <c r="C559" s="11"/>
      <c r="D559" s="12"/>
      <c r="E559" s="12"/>
      <c r="F559" s="12"/>
      <c r="G559" s="12"/>
      <c r="H559" s="11"/>
      <c r="I559" s="69"/>
      <c r="J559" s="70"/>
      <c r="K559" s="70"/>
      <c r="L559" s="70"/>
      <c r="M559" s="70"/>
      <c r="N559" s="70"/>
      <c r="O559" s="71"/>
      <c r="P559" s="11"/>
      <c r="Q559" s="15"/>
    </row>
    <row r="560" spans="1:17" ht="11.45" customHeight="1">
      <c r="A560" s="11"/>
      <c r="B560" s="11"/>
      <c r="C560" s="11"/>
      <c r="D560" s="12"/>
      <c r="E560" s="12"/>
      <c r="F560" s="12"/>
      <c r="G560" s="12"/>
      <c r="H560" s="11"/>
      <c r="I560" s="69"/>
      <c r="J560" s="70"/>
      <c r="K560" s="70"/>
      <c r="L560" s="70"/>
      <c r="M560" s="70"/>
      <c r="N560" s="70"/>
      <c r="O560" s="71"/>
      <c r="P560" s="11"/>
      <c r="Q560" s="15"/>
    </row>
    <row r="561" spans="1:17" ht="11.45" customHeight="1">
      <c r="A561" s="11"/>
      <c r="B561" s="11"/>
      <c r="C561" s="11"/>
      <c r="D561" s="12"/>
      <c r="E561" s="12"/>
      <c r="F561" s="12"/>
      <c r="G561" s="12"/>
      <c r="H561" s="11"/>
      <c r="I561" s="69"/>
      <c r="J561" s="70"/>
      <c r="K561" s="70"/>
      <c r="L561" s="70"/>
      <c r="M561" s="70"/>
      <c r="N561" s="70"/>
      <c r="O561" s="71"/>
      <c r="P561" s="11"/>
      <c r="Q561" s="15"/>
    </row>
    <row r="562" spans="1:17" ht="11.45" customHeight="1">
      <c r="A562" s="11"/>
      <c r="B562" s="11"/>
      <c r="C562" s="11"/>
      <c r="D562" s="12"/>
      <c r="E562" s="12"/>
      <c r="F562" s="12"/>
      <c r="G562" s="12"/>
      <c r="H562" s="11"/>
      <c r="I562" s="69"/>
      <c r="J562" s="70"/>
      <c r="K562" s="70"/>
      <c r="L562" s="70"/>
      <c r="M562" s="70"/>
      <c r="N562" s="70"/>
      <c r="O562" s="71"/>
      <c r="P562" s="11"/>
      <c r="Q562" s="15"/>
    </row>
    <row r="563" spans="1:17" ht="11.45" customHeight="1">
      <c r="A563" s="11"/>
      <c r="B563" s="11"/>
      <c r="C563" s="11"/>
      <c r="D563" s="12"/>
      <c r="E563" s="12"/>
      <c r="F563" s="12"/>
      <c r="G563" s="12"/>
      <c r="H563" s="11"/>
      <c r="I563" s="69"/>
      <c r="J563" s="70"/>
      <c r="K563" s="70"/>
      <c r="L563" s="70"/>
      <c r="M563" s="70"/>
      <c r="N563" s="70"/>
      <c r="O563" s="71"/>
      <c r="P563" s="11"/>
      <c r="Q563" s="15"/>
    </row>
    <row r="564" spans="1:17" ht="11.45" customHeight="1">
      <c r="A564" s="11"/>
      <c r="B564" s="11"/>
      <c r="C564" s="11"/>
      <c r="D564" s="12"/>
      <c r="E564" s="12"/>
      <c r="F564" s="12"/>
      <c r="G564" s="12"/>
      <c r="H564" s="11"/>
      <c r="I564" s="69"/>
      <c r="J564" s="70"/>
      <c r="K564" s="70"/>
      <c r="L564" s="70"/>
      <c r="M564" s="70"/>
      <c r="N564" s="70"/>
      <c r="O564" s="71"/>
      <c r="P564" s="11"/>
      <c r="Q564" s="15"/>
    </row>
    <row r="565" spans="1:17" ht="11.45" customHeight="1">
      <c r="A565" s="11"/>
      <c r="B565" s="11"/>
      <c r="C565" s="11"/>
      <c r="D565" s="12"/>
      <c r="E565" s="12"/>
      <c r="F565" s="12"/>
      <c r="G565" s="12"/>
      <c r="H565" s="11"/>
      <c r="I565" s="69"/>
      <c r="J565" s="70"/>
      <c r="K565" s="70"/>
      <c r="L565" s="70"/>
      <c r="M565" s="70"/>
      <c r="N565" s="70"/>
      <c r="O565" s="71"/>
      <c r="P565" s="11"/>
      <c r="Q565" s="15"/>
    </row>
    <row r="566" spans="1:17" ht="11.45" customHeight="1">
      <c r="A566" s="11"/>
      <c r="B566" s="11"/>
      <c r="C566" s="11"/>
      <c r="D566" s="12"/>
      <c r="E566" s="12"/>
      <c r="F566" s="12"/>
      <c r="G566" s="12"/>
      <c r="H566" s="11"/>
      <c r="I566" s="69"/>
      <c r="J566" s="70"/>
      <c r="K566" s="70"/>
      <c r="L566" s="70"/>
      <c r="M566" s="70"/>
      <c r="N566" s="70"/>
      <c r="O566" s="71"/>
      <c r="P566" s="11"/>
      <c r="Q566" s="15"/>
    </row>
    <row r="567" spans="1:17" ht="11.45" customHeight="1">
      <c r="A567" s="11"/>
      <c r="B567" s="11"/>
      <c r="C567" s="11"/>
      <c r="D567" s="12"/>
      <c r="E567" s="12"/>
      <c r="F567" s="12"/>
      <c r="G567" s="12"/>
      <c r="H567" s="11"/>
      <c r="I567" s="69"/>
      <c r="J567" s="70"/>
      <c r="K567" s="70"/>
      <c r="L567" s="70"/>
      <c r="M567" s="70"/>
      <c r="N567" s="70"/>
      <c r="O567" s="71"/>
      <c r="P567" s="11"/>
      <c r="Q567" s="15"/>
    </row>
    <row r="568" spans="1:17" ht="11.45" customHeight="1">
      <c r="A568" s="11"/>
      <c r="B568" s="11"/>
      <c r="C568" s="11"/>
      <c r="D568" s="12"/>
      <c r="E568" s="12"/>
      <c r="F568" s="12"/>
      <c r="G568" s="12"/>
      <c r="H568" s="11"/>
      <c r="I568" s="69"/>
      <c r="J568" s="70"/>
      <c r="K568" s="70"/>
      <c r="L568" s="70"/>
      <c r="M568" s="70"/>
      <c r="N568" s="70"/>
      <c r="O568" s="71"/>
      <c r="P568" s="11"/>
      <c r="Q568" s="15"/>
    </row>
    <row r="569" spans="1:17" ht="11.45" customHeight="1">
      <c r="A569" s="11"/>
      <c r="B569" s="11"/>
      <c r="C569" s="11"/>
      <c r="D569" s="12"/>
      <c r="E569" s="12"/>
      <c r="F569" s="12"/>
      <c r="G569" s="12"/>
      <c r="H569" s="11"/>
      <c r="I569" s="69"/>
      <c r="J569" s="70"/>
      <c r="K569" s="70"/>
      <c r="L569" s="70"/>
      <c r="M569" s="70"/>
      <c r="N569" s="70"/>
      <c r="O569" s="71"/>
      <c r="P569" s="11"/>
      <c r="Q569" s="15"/>
    </row>
    <row r="570" spans="1:17" ht="11.45" customHeight="1">
      <c r="A570" s="11"/>
      <c r="B570" s="11"/>
      <c r="C570" s="11"/>
      <c r="D570" s="12"/>
      <c r="E570" s="12"/>
      <c r="F570" s="12"/>
      <c r="G570" s="12"/>
      <c r="H570" s="11"/>
      <c r="I570" s="69"/>
      <c r="J570" s="70"/>
      <c r="K570" s="70"/>
      <c r="L570" s="70"/>
      <c r="M570" s="70"/>
      <c r="N570" s="70"/>
      <c r="O570" s="71"/>
      <c r="P570" s="11"/>
      <c r="Q570" s="15"/>
    </row>
    <row r="571" spans="1:17" ht="11.45" customHeight="1">
      <c r="A571" s="11"/>
      <c r="B571" s="11"/>
      <c r="C571" s="11"/>
      <c r="D571" s="12"/>
      <c r="E571" s="12"/>
      <c r="F571" s="12"/>
      <c r="G571" s="12"/>
      <c r="H571" s="11"/>
      <c r="I571" s="69"/>
      <c r="J571" s="70"/>
      <c r="K571" s="70"/>
      <c r="L571" s="70"/>
      <c r="M571" s="70"/>
      <c r="N571" s="70"/>
      <c r="O571" s="71"/>
      <c r="P571" s="11"/>
      <c r="Q571" s="15"/>
    </row>
    <row r="572" spans="1:17" ht="11.45" customHeight="1">
      <c r="A572" s="11"/>
      <c r="B572" s="11"/>
      <c r="C572" s="11"/>
      <c r="D572" s="12"/>
      <c r="E572" s="12"/>
      <c r="F572" s="12"/>
      <c r="G572" s="12"/>
      <c r="H572" s="11"/>
      <c r="I572" s="69"/>
      <c r="J572" s="70"/>
      <c r="K572" s="70"/>
      <c r="L572" s="70"/>
      <c r="M572" s="70"/>
      <c r="N572" s="70"/>
      <c r="O572" s="71"/>
      <c r="P572" s="11"/>
      <c r="Q572" s="15"/>
    </row>
    <row r="573" spans="1:17" ht="11.45" customHeight="1">
      <c r="A573" s="11"/>
      <c r="B573" s="11"/>
      <c r="C573" s="11"/>
      <c r="D573" s="12"/>
      <c r="E573" s="12"/>
      <c r="F573" s="12"/>
      <c r="G573" s="12"/>
      <c r="H573" s="11"/>
      <c r="I573" s="69"/>
      <c r="J573" s="70"/>
      <c r="K573" s="70"/>
      <c r="L573" s="70"/>
      <c r="M573" s="70"/>
      <c r="N573" s="70"/>
      <c r="O573" s="71"/>
      <c r="P573" s="11"/>
      <c r="Q573" s="15"/>
    </row>
    <row r="574" spans="1:17" ht="11.45" customHeight="1">
      <c r="A574" s="11"/>
      <c r="B574" s="11"/>
      <c r="C574" s="11"/>
      <c r="D574" s="12"/>
      <c r="E574" s="12"/>
      <c r="F574" s="12"/>
      <c r="G574" s="12"/>
      <c r="H574" s="11"/>
      <c r="I574" s="69"/>
      <c r="J574" s="70"/>
      <c r="K574" s="70"/>
      <c r="L574" s="70"/>
      <c r="M574" s="70"/>
      <c r="N574" s="70"/>
      <c r="O574" s="71"/>
      <c r="P574" s="11"/>
      <c r="Q574" s="15"/>
    </row>
    <row r="575" spans="1:17" ht="11.45" customHeight="1">
      <c r="A575" s="11"/>
      <c r="B575" s="11"/>
      <c r="C575" s="11"/>
      <c r="D575" s="12"/>
      <c r="E575" s="12"/>
      <c r="F575" s="12"/>
      <c r="G575" s="12"/>
      <c r="H575" s="11"/>
      <c r="I575" s="69"/>
      <c r="J575" s="70"/>
      <c r="K575" s="70"/>
      <c r="L575" s="70"/>
      <c r="M575" s="70"/>
      <c r="N575" s="70"/>
      <c r="O575" s="71"/>
      <c r="P575" s="11"/>
      <c r="Q575" s="15"/>
    </row>
    <row r="576" spans="1:17" ht="11.45" customHeight="1">
      <c r="A576" s="11"/>
      <c r="B576" s="11"/>
      <c r="C576" s="11"/>
      <c r="D576" s="12"/>
      <c r="E576" s="12"/>
      <c r="F576" s="12"/>
      <c r="G576" s="12"/>
      <c r="H576" s="11"/>
      <c r="I576" s="69"/>
      <c r="J576" s="70"/>
      <c r="K576" s="70"/>
      <c r="L576" s="70"/>
      <c r="M576" s="70"/>
      <c r="N576" s="70"/>
      <c r="O576" s="71"/>
      <c r="P576" s="11"/>
      <c r="Q576" s="15"/>
    </row>
    <row r="577" spans="1:17" ht="11.45" customHeight="1">
      <c r="A577" s="11"/>
      <c r="B577" s="11"/>
      <c r="C577" s="11"/>
      <c r="D577" s="12"/>
      <c r="E577" s="12"/>
      <c r="F577" s="12"/>
      <c r="G577" s="12"/>
      <c r="H577" s="11"/>
      <c r="I577" s="69"/>
      <c r="J577" s="70"/>
      <c r="K577" s="70"/>
      <c r="L577" s="70"/>
      <c r="M577" s="70"/>
      <c r="N577" s="70"/>
      <c r="O577" s="71"/>
      <c r="P577" s="11"/>
      <c r="Q577" s="15"/>
    </row>
    <row r="578" spans="1:17" ht="11.45" customHeight="1">
      <c r="A578" s="11"/>
      <c r="B578" s="11"/>
      <c r="C578" s="11"/>
      <c r="D578" s="12"/>
      <c r="E578" s="12"/>
      <c r="F578" s="12"/>
      <c r="G578" s="12"/>
      <c r="H578" s="11"/>
      <c r="I578" s="69"/>
      <c r="J578" s="70"/>
      <c r="K578" s="70"/>
      <c r="L578" s="70"/>
      <c r="M578" s="70"/>
      <c r="N578" s="70"/>
      <c r="O578" s="71"/>
      <c r="P578" s="11"/>
      <c r="Q578" s="15"/>
    </row>
    <row r="579" spans="1:17" ht="11.45" customHeight="1">
      <c r="A579" s="11"/>
      <c r="B579" s="11"/>
      <c r="C579" s="11"/>
      <c r="D579" s="12"/>
      <c r="E579" s="12"/>
      <c r="F579" s="12"/>
      <c r="G579" s="12"/>
      <c r="H579" s="11"/>
      <c r="I579" s="69"/>
      <c r="J579" s="70"/>
      <c r="K579" s="70"/>
      <c r="L579" s="70"/>
      <c r="M579" s="70"/>
      <c r="N579" s="70"/>
      <c r="O579" s="71"/>
      <c r="P579" s="11"/>
      <c r="Q579" s="15"/>
    </row>
    <row r="580" spans="1:17" ht="11.45" customHeight="1">
      <c r="A580" s="11"/>
      <c r="B580" s="11"/>
      <c r="C580" s="11"/>
      <c r="D580" s="12"/>
      <c r="E580" s="12"/>
      <c r="F580" s="12"/>
      <c r="G580" s="12"/>
      <c r="H580" s="11"/>
      <c r="I580" s="69"/>
      <c r="J580" s="70"/>
      <c r="K580" s="70"/>
      <c r="L580" s="70"/>
      <c r="M580" s="70"/>
      <c r="N580" s="70"/>
      <c r="O580" s="71"/>
      <c r="P580" s="11"/>
      <c r="Q580" s="15"/>
    </row>
    <row r="581" spans="1:17" ht="11.45" customHeight="1">
      <c r="A581" s="11"/>
      <c r="B581" s="11"/>
      <c r="C581" s="11"/>
      <c r="D581" s="12"/>
      <c r="E581" s="12"/>
      <c r="F581" s="12"/>
      <c r="G581" s="12"/>
      <c r="H581" s="11"/>
      <c r="I581" s="69"/>
      <c r="J581" s="70"/>
      <c r="K581" s="70"/>
      <c r="L581" s="70"/>
      <c r="M581" s="70"/>
      <c r="N581" s="70"/>
      <c r="O581" s="71"/>
      <c r="P581" s="11"/>
      <c r="Q581" s="15"/>
    </row>
    <row r="582" spans="1:17" ht="11.45" customHeight="1">
      <c r="A582" s="11"/>
      <c r="B582" s="11"/>
      <c r="C582" s="11"/>
      <c r="D582" s="12"/>
      <c r="E582" s="12"/>
      <c r="F582" s="12"/>
      <c r="G582" s="12"/>
      <c r="H582" s="11"/>
      <c r="I582" s="69"/>
      <c r="J582" s="70"/>
      <c r="K582" s="70"/>
      <c r="L582" s="70"/>
      <c r="M582" s="70"/>
      <c r="N582" s="70"/>
      <c r="O582" s="71"/>
      <c r="P582" s="11"/>
      <c r="Q582" s="15"/>
    </row>
    <row r="583" spans="1:17" ht="11.45" customHeight="1">
      <c r="A583" s="11"/>
      <c r="B583" s="11"/>
      <c r="C583" s="11"/>
      <c r="D583" s="12"/>
      <c r="E583" s="12"/>
      <c r="F583" s="12"/>
      <c r="G583" s="12"/>
      <c r="H583" s="11"/>
      <c r="I583" s="69"/>
      <c r="J583" s="70"/>
      <c r="K583" s="70"/>
      <c r="L583" s="70"/>
      <c r="M583" s="70"/>
      <c r="N583" s="70"/>
      <c r="O583" s="71"/>
      <c r="P583" s="11"/>
      <c r="Q583" s="15"/>
    </row>
    <row r="584" spans="1:17" ht="11.45" customHeight="1">
      <c r="A584" s="11"/>
      <c r="B584" s="11"/>
      <c r="C584" s="11"/>
      <c r="D584" s="12"/>
      <c r="E584" s="12"/>
      <c r="F584" s="12"/>
      <c r="G584" s="12"/>
      <c r="H584" s="11"/>
      <c r="I584" s="69"/>
      <c r="J584" s="70"/>
      <c r="K584" s="70"/>
      <c r="L584" s="70"/>
      <c r="M584" s="70"/>
      <c r="N584" s="70"/>
      <c r="O584" s="71"/>
      <c r="P584" s="11"/>
      <c r="Q584" s="15"/>
    </row>
    <row r="585" spans="1:17" ht="11.45" customHeight="1">
      <c r="A585" s="11"/>
      <c r="B585" s="11"/>
      <c r="C585" s="11"/>
      <c r="D585" s="12"/>
      <c r="E585" s="12"/>
      <c r="F585" s="12"/>
      <c r="G585" s="12"/>
      <c r="H585" s="11"/>
      <c r="I585" s="69"/>
      <c r="J585" s="70"/>
      <c r="K585" s="70"/>
      <c r="L585" s="70"/>
      <c r="M585" s="70"/>
      <c r="N585" s="70"/>
      <c r="O585" s="71"/>
      <c r="P585" s="11"/>
      <c r="Q585" s="15"/>
    </row>
    <row r="586" spans="1:17" ht="11.45" customHeight="1">
      <c r="A586" s="11"/>
      <c r="B586" s="11"/>
      <c r="C586" s="11"/>
      <c r="D586" s="12"/>
      <c r="E586" s="12"/>
      <c r="F586" s="12"/>
      <c r="G586" s="12"/>
      <c r="H586" s="11"/>
      <c r="I586" s="69"/>
      <c r="J586" s="70"/>
      <c r="K586" s="70"/>
      <c r="L586" s="70"/>
      <c r="M586" s="70"/>
      <c r="N586" s="70"/>
      <c r="O586" s="71"/>
      <c r="P586" s="11"/>
      <c r="Q586" s="15"/>
    </row>
    <row r="587" spans="1:17" ht="11.45" customHeight="1">
      <c r="A587" s="11"/>
      <c r="B587" s="11"/>
      <c r="C587" s="11"/>
      <c r="D587" s="12"/>
      <c r="E587" s="12"/>
      <c r="F587" s="12"/>
      <c r="G587" s="12"/>
      <c r="H587" s="11"/>
      <c r="I587" s="69"/>
      <c r="J587" s="70"/>
      <c r="K587" s="70"/>
      <c r="L587" s="70"/>
      <c r="M587" s="70"/>
      <c r="N587" s="70"/>
      <c r="O587" s="71"/>
      <c r="P587" s="11"/>
      <c r="Q587" s="15"/>
    </row>
    <row r="588" spans="1:17" ht="11.45" customHeight="1">
      <c r="A588" s="11"/>
      <c r="B588" s="11"/>
      <c r="C588" s="11"/>
      <c r="D588" s="12"/>
      <c r="E588" s="12"/>
      <c r="F588" s="12"/>
      <c r="G588" s="12"/>
      <c r="H588" s="11"/>
      <c r="I588" s="69"/>
      <c r="J588" s="70"/>
      <c r="K588" s="70"/>
      <c r="L588" s="70"/>
      <c r="M588" s="70"/>
      <c r="N588" s="70"/>
      <c r="O588" s="71"/>
      <c r="P588" s="11"/>
      <c r="Q588" s="15"/>
    </row>
    <row r="589" spans="1:17" ht="11.45" customHeight="1">
      <c r="A589" s="11"/>
      <c r="B589" s="11"/>
      <c r="C589" s="11"/>
      <c r="D589" s="12"/>
      <c r="E589" s="12"/>
      <c r="F589" s="12"/>
      <c r="G589" s="12"/>
      <c r="H589" s="11"/>
      <c r="I589" s="69"/>
      <c r="J589" s="70"/>
      <c r="K589" s="70"/>
      <c r="L589" s="70"/>
      <c r="M589" s="70"/>
      <c r="N589" s="70"/>
      <c r="O589" s="71"/>
      <c r="P589" s="11"/>
      <c r="Q589" s="15"/>
    </row>
    <row r="590" spans="1:17" ht="11.45" customHeight="1">
      <c r="A590" s="11"/>
      <c r="B590" s="11"/>
      <c r="C590" s="11"/>
      <c r="D590" s="12"/>
      <c r="E590" s="12"/>
      <c r="F590" s="12"/>
      <c r="G590" s="12"/>
      <c r="H590" s="11"/>
      <c r="I590" s="69"/>
      <c r="J590" s="70"/>
      <c r="K590" s="70"/>
      <c r="L590" s="70"/>
      <c r="M590" s="70"/>
      <c r="N590" s="70"/>
      <c r="O590" s="71"/>
      <c r="P590" s="11"/>
      <c r="Q590" s="15"/>
    </row>
    <row r="591" spans="1:17" ht="11.45" customHeight="1">
      <c r="A591" s="11"/>
      <c r="B591" s="11"/>
      <c r="C591" s="11"/>
      <c r="D591" s="12"/>
      <c r="E591" s="12"/>
      <c r="F591" s="12"/>
      <c r="G591" s="12"/>
      <c r="H591" s="11"/>
      <c r="I591" s="69"/>
      <c r="J591" s="70"/>
      <c r="K591" s="70"/>
      <c r="L591" s="70"/>
      <c r="M591" s="70"/>
      <c r="N591" s="70"/>
      <c r="O591" s="71"/>
      <c r="P591" s="11"/>
      <c r="Q591" s="15"/>
    </row>
    <row r="592" spans="1:17" ht="11.45" customHeight="1">
      <c r="A592" s="11"/>
      <c r="B592" s="11"/>
      <c r="C592" s="11"/>
      <c r="D592" s="12"/>
      <c r="E592" s="12"/>
      <c r="F592" s="12"/>
      <c r="G592" s="12"/>
      <c r="H592" s="11"/>
      <c r="I592" s="69"/>
      <c r="J592" s="70"/>
      <c r="K592" s="70"/>
      <c r="L592" s="70"/>
      <c r="M592" s="70"/>
      <c r="N592" s="70"/>
      <c r="O592" s="71"/>
      <c r="P592" s="11"/>
      <c r="Q592" s="15"/>
    </row>
    <row r="593" spans="1:17" ht="11.45" customHeight="1">
      <c r="A593" s="11"/>
      <c r="B593" s="11"/>
      <c r="C593" s="11"/>
      <c r="D593" s="12"/>
      <c r="E593" s="12"/>
      <c r="F593" s="12"/>
      <c r="G593" s="12"/>
      <c r="H593" s="11"/>
      <c r="I593" s="69"/>
      <c r="J593" s="70"/>
      <c r="K593" s="70"/>
      <c r="L593" s="70"/>
      <c r="M593" s="70"/>
      <c r="N593" s="70"/>
      <c r="O593" s="71"/>
      <c r="P593" s="11"/>
      <c r="Q593" s="15"/>
    </row>
    <row r="594" spans="1:17" ht="11.45" customHeight="1">
      <c r="A594" s="11"/>
      <c r="B594" s="11"/>
      <c r="C594" s="11"/>
      <c r="D594" s="12"/>
      <c r="E594" s="12"/>
      <c r="F594" s="12"/>
      <c r="G594" s="12"/>
      <c r="H594" s="11"/>
      <c r="I594" s="69"/>
      <c r="J594" s="70"/>
      <c r="K594" s="70"/>
      <c r="L594" s="70"/>
      <c r="M594" s="70"/>
      <c r="N594" s="70"/>
      <c r="O594" s="71"/>
      <c r="P594" s="11"/>
      <c r="Q594" s="15"/>
    </row>
    <row r="595" spans="1:17" ht="11.45" customHeight="1">
      <c r="A595" s="11"/>
      <c r="B595" s="11"/>
      <c r="C595" s="11"/>
      <c r="D595" s="12"/>
      <c r="E595" s="12"/>
      <c r="F595" s="12"/>
      <c r="G595" s="12"/>
      <c r="H595" s="11"/>
      <c r="I595" s="69"/>
      <c r="J595" s="70"/>
      <c r="K595" s="70"/>
      <c r="L595" s="70"/>
      <c r="M595" s="70"/>
      <c r="N595" s="70"/>
      <c r="O595" s="71"/>
      <c r="P595" s="11"/>
      <c r="Q595" s="15"/>
    </row>
    <row r="596" spans="1:17" ht="11.45" customHeight="1">
      <c r="A596" s="11"/>
      <c r="B596" s="11"/>
      <c r="C596" s="11"/>
      <c r="D596" s="12"/>
      <c r="E596" s="12"/>
      <c r="F596" s="12"/>
      <c r="G596" s="12"/>
      <c r="H596" s="11"/>
      <c r="I596" s="69"/>
      <c r="J596" s="70"/>
      <c r="K596" s="70"/>
      <c r="L596" s="70"/>
      <c r="M596" s="70"/>
      <c r="N596" s="70"/>
      <c r="O596" s="71"/>
      <c r="P596" s="11"/>
      <c r="Q596" s="15"/>
    </row>
    <row r="597" spans="1:17" ht="11.45" customHeight="1">
      <c r="A597" s="11"/>
      <c r="B597" s="11"/>
      <c r="C597" s="11"/>
      <c r="D597" s="12"/>
      <c r="E597" s="12"/>
      <c r="F597" s="12"/>
      <c r="G597" s="12"/>
      <c r="H597" s="11"/>
      <c r="I597" s="69"/>
      <c r="J597" s="70"/>
      <c r="K597" s="70"/>
      <c r="L597" s="70"/>
      <c r="M597" s="70"/>
      <c r="N597" s="70"/>
      <c r="O597" s="71"/>
      <c r="P597" s="11"/>
      <c r="Q597" s="15"/>
    </row>
    <row r="598" spans="1:17" ht="11.45" customHeight="1">
      <c r="A598" s="11"/>
      <c r="B598" s="11"/>
      <c r="C598" s="11"/>
      <c r="D598" s="12"/>
      <c r="E598" s="12"/>
      <c r="F598" s="12"/>
      <c r="G598" s="12"/>
      <c r="H598" s="11"/>
      <c r="I598" s="69"/>
      <c r="J598" s="70"/>
      <c r="K598" s="70"/>
      <c r="L598" s="70"/>
      <c r="M598" s="70"/>
      <c r="N598" s="70"/>
      <c r="O598" s="71"/>
      <c r="P598" s="11"/>
      <c r="Q598" s="15"/>
    </row>
    <row r="599" spans="1:17" ht="11.45" customHeight="1">
      <c r="A599" s="11"/>
      <c r="B599" s="11"/>
      <c r="C599" s="11"/>
      <c r="D599" s="12"/>
      <c r="E599" s="12"/>
      <c r="F599" s="12"/>
      <c r="G599" s="12"/>
      <c r="H599" s="11"/>
      <c r="I599" s="69"/>
      <c r="J599" s="70"/>
      <c r="K599" s="70"/>
      <c r="L599" s="70"/>
      <c r="M599" s="70"/>
      <c r="N599" s="70"/>
      <c r="O599" s="71"/>
      <c r="P599" s="11"/>
      <c r="Q599" s="15"/>
    </row>
    <row r="600" spans="1:17" ht="11.45" customHeight="1">
      <c r="A600" s="11"/>
      <c r="B600" s="11"/>
      <c r="C600" s="11"/>
      <c r="D600" s="12"/>
      <c r="E600" s="12"/>
      <c r="F600" s="12"/>
      <c r="G600" s="12"/>
      <c r="H600" s="11"/>
      <c r="I600" s="69"/>
      <c r="J600" s="70"/>
      <c r="K600" s="70"/>
      <c r="L600" s="70"/>
      <c r="M600" s="70"/>
      <c r="N600" s="70"/>
      <c r="O600" s="71"/>
      <c r="P600" s="11"/>
      <c r="Q600" s="15"/>
    </row>
    <row r="601" spans="1:17" ht="11.45" customHeight="1">
      <c r="A601" s="11"/>
      <c r="B601" s="11"/>
      <c r="C601" s="11"/>
      <c r="D601" s="12"/>
      <c r="E601" s="12"/>
      <c r="F601" s="12"/>
      <c r="G601" s="12"/>
      <c r="H601" s="11"/>
      <c r="I601" s="69"/>
      <c r="J601" s="70"/>
      <c r="K601" s="70"/>
      <c r="L601" s="70"/>
      <c r="M601" s="70"/>
      <c r="N601" s="70"/>
      <c r="O601" s="71"/>
      <c r="P601" s="11"/>
      <c r="Q601" s="15"/>
    </row>
    <row r="602" spans="1:17" ht="11.45" customHeight="1">
      <c r="A602" s="11"/>
      <c r="B602" s="11"/>
      <c r="C602" s="11"/>
      <c r="D602" s="12"/>
      <c r="E602" s="12"/>
      <c r="F602" s="12"/>
      <c r="G602" s="12"/>
      <c r="H602" s="11"/>
      <c r="I602" s="69"/>
      <c r="J602" s="70"/>
      <c r="K602" s="70"/>
      <c r="L602" s="70"/>
      <c r="M602" s="70"/>
      <c r="N602" s="70"/>
      <c r="O602" s="71"/>
      <c r="P602" s="11"/>
      <c r="Q602" s="15"/>
    </row>
    <row r="603" spans="1:17" ht="11.45" customHeight="1">
      <c r="A603" s="11"/>
      <c r="B603" s="11"/>
      <c r="C603" s="11"/>
      <c r="D603" s="12"/>
      <c r="E603" s="12"/>
      <c r="F603" s="12"/>
      <c r="G603" s="12"/>
      <c r="H603" s="11"/>
      <c r="I603" s="69"/>
      <c r="J603" s="70"/>
      <c r="K603" s="70"/>
      <c r="L603" s="70"/>
      <c r="M603" s="70"/>
      <c r="N603" s="70"/>
      <c r="O603" s="71"/>
      <c r="P603" s="11"/>
      <c r="Q603" s="15"/>
    </row>
    <row r="604" spans="1:17" ht="11.45" customHeight="1">
      <c r="A604" s="11"/>
      <c r="B604" s="11"/>
      <c r="C604" s="11"/>
      <c r="D604" s="12"/>
      <c r="E604" s="12"/>
      <c r="F604" s="12"/>
      <c r="G604" s="12"/>
      <c r="H604" s="11"/>
      <c r="I604" s="69"/>
      <c r="J604" s="70"/>
      <c r="K604" s="70"/>
      <c r="L604" s="70"/>
      <c r="M604" s="70"/>
      <c r="N604" s="70"/>
      <c r="O604" s="71"/>
      <c r="P604" s="11"/>
      <c r="Q604" s="15"/>
    </row>
    <row r="605" spans="1:17" ht="11.45" customHeight="1">
      <c r="A605" s="11"/>
      <c r="B605" s="11"/>
      <c r="C605" s="11"/>
      <c r="D605" s="12"/>
      <c r="E605" s="12"/>
      <c r="F605" s="12"/>
      <c r="G605" s="12"/>
      <c r="H605" s="11"/>
      <c r="I605" s="69"/>
      <c r="J605" s="70"/>
      <c r="K605" s="70"/>
      <c r="L605" s="70"/>
      <c r="M605" s="70"/>
      <c r="N605" s="70"/>
      <c r="O605" s="71"/>
      <c r="P605" s="11"/>
      <c r="Q605" s="15"/>
    </row>
    <row r="606" spans="1:17" ht="11.45" customHeight="1">
      <c r="A606" s="11"/>
      <c r="B606" s="11"/>
      <c r="C606" s="11"/>
      <c r="D606" s="12"/>
      <c r="E606" s="12"/>
      <c r="F606" s="12"/>
      <c r="G606" s="12"/>
      <c r="H606" s="11"/>
      <c r="I606" s="69"/>
      <c r="J606" s="70"/>
      <c r="K606" s="70"/>
      <c r="L606" s="70"/>
      <c r="M606" s="70"/>
      <c r="N606" s="70"/>
      <c r="O606" s="71"/>
      <c r="P606" s="11"/>
      <c r="Q606" s="15"/>
    </row>
    <row r="607" spans="1:17" ht="11.45" customHeight="1">
      <c r="A607" s="11"/>
      <c r="B607" s="11"/>
      <c r="C607" s="11"/>
      <c r="D607" s="12"/>
      <c r="E607" s="12"/>
      <c r="F607" s="12"/>
      <c r="G607" s="12"/>
      <c r="H607" s="11"/>
      <c r="I607" s="69"/>
      <c r="J607" s="70"/>
      <c r="K607" s="70"/>
      <c r="L607" s="70"/>
      <c r="M607" s="70"/>
      <c r="N607" s="70"/>
      <c r="O607" s="71"/>
      <c r="P607" s="11"/>
      <c r="Q607" s="15"/>
    </row>
    <row r="608" spans="1:17" ht="11.45" customHeight="1">
      <c r="A608" s="11"/>
      <c r="B608" s="11"/>
      <c r="C608" s="11"/>
      <c r="D608" s="12"/>
      <c r="E608" s="12"/>
      <c r="F608" s="12"/>
      <c r="G608" s="12"/>
      <c r="H608" s="11"/>
      <c r="I608" s="69"/>
      <c r="J608" s="70"/>
      <c r="K608" s="70"/>
      <c r="L608" s="70"/>
      <c r="M608" s="70"/>
      <c r="N608" s="70"/>
      <c r="O608" s="71"/>
      <c r="P608" s="11"/>
      <c r="Q608" s="15"/>
    </row>
    <row r="609" spans="1:17" ht="11.45" customHeight="1">
      <c r="A609" s="11"/>
      <c r="B609" s="11"/>
      <c r="C609" s="11"/>
      <c r="D609" s="12"/>
      <c r="E609" s="12"/>
      <c r="F609" s="12"/>
      <c r="G609" s="12"/>
      <c r="H609" s="11"/>
      <c r="I609" s="69"/>
      <c r="J609" s="70"/>
      <c r="K609" s="70"/>
      <c r="L609" s="70"/>
      <c r="M609" s="70"/>
      <c r="N609" s="70"/>
      <c r="O609" s="71"/>
      <c r="P609" s="11"/>
      <c r="Q609" s="15"/>
    </row>
    <row r="610" spans="1:17" ht="11.45" customHeight="1">
      <c r="A610" s="11"/>
      <c r="B610" s="11"/>
      <c r="C610" s="11"/>
      <c r="D610" s="12"/>
      <c r="E610" s="12"/>
      <c r="F610" s="12"/>
      <c r="G610" s="12"/>
      <c r="H610" s="11"/>
      <c r="I610" s="69"/>
      <c r="J610" s="70"/>
      <c r="K610" s="70"/>
      <c r="L610" s="70"/>
      <c r="M610" s="70"/>
      <c r="N610" s="70"/>
      <c r="O610" s="71"/>
      <c r="P610" s="11"/>
      <c r="Q610" s="15"/>
    </row>
    <row r="611" spans="1:17" ht="11.45" customHeight="1">
      <c r="A611" s="11"/>
      <c r="B611" s="11"/>
      <c r="C611" s="11"/>
      <c r="D611" s="12"/>
      <c r="E611" s="12"/>
      <c r="F611" s="12"/>
      <c r="G611" s="12"/>
      <c r="H611" s="11"/>
      <c r="I611" s="69"/>
      <c r="J611" s="70"/>
      <c r="K611" s="70"/>
      <c r="L611" s="70"/>
      <c r="M611" s="70"/>
      <c r="N611" s="70"/>
      <c r="O611" s="71"/>
      <c r="P611" s="11"/>
      <c r="Q611" s="15"/>
    </row>
    <row r="612" spans="1:17" ht="11.45" customHeight="1">
      <c r="A612" s="11"/>
      <c r="B612" s="11"/>
      <c r="C612" s="11"/>
      <c r="D612" s="12"/>
      <c r="E612" s="12"/>
      <c r="F612" s="12"/>
      <c r="G612" s="12"/>
      <c r="H612" s="11"/>
      <c r="I612" s="69"/>
      <c r="J612" s="70"/>
      <c r="K612" s="70"/>
      <c r="L612" s="70"/>
      <c r="M612" s="70"/>
      <c r="N612" s="70"/>
      <c r="O612" s="71"/>
      <c r="P612" s="11"/>
      <c r="Q612" s="15"/>
    </row>
    <row r="613" spans="1:17" ht="11.45" customHeight="1">
      <c r="A613" s="11"/>
      <c r="B613" s="11"/>
      <c r="C613" s="11"/>
      <c r="D613" s="12"/>
      <c r="E613" s="12"/>
      <c r="F613" s="12"/>
      <c r="G613" s="12"/>
      <c r="H613" s="11"/>
      <c r="I613" s="69"/>
      <c r="J613" s="70"/>
      <c r="K613" s="70"/>
      <c r="L613" s="70"/>
      <c r="M613" s="70"/>
      <c r="N613" s="70"/>
      <c r="O613" s="71"/>
      <c r="P613" s="11"/>
      <c r="Q613" s="15"/>
    </row>
    <row r="614" spans="1:17" ht="11.45" customHeight="1">
      <c r="A614" s="11"/>
      <c r="B614" s="11"/>
      <c r="C614" s="11"/>
      <c r="D614" s="12"/>
      <c r="E614" s="12"/>
      <c r="F614" s="12"/>
      <c r="G614" s="12"/>
      <c r="H614" s="11"/>
      <c r="I614" s="69"/>
      <c r="J614" s="70"/>
      <c r="K614" s="70"/>
      <c r="L614" s="70"/>
      <c r="M614" s="70"/>
      <c r="N614" s="70"/>
      <c r="O614" s="71"/>
      <c r="P614" s="11"/>
      <c r="Q614" s="15"/>
    </row>
    <row r="615" spans="1:17" ht="11.45" customHeight="1">
      <c r="A615" s="11"/>
      <c r="B615" s="11"/>
      <c r="C615" s="11"/>
      <c r="D615" s="12"/>
      <c r="E615" s="12"/>
      <c r="F615" s="12"/>
      <c r="G615" s="12"/>
      <c r="H615" s="11"/>
      <c r="I615" s="69"/>
      <c r="J615" s="70"/>
      <c r="K615" s="70"/>
      <c r="L615" s="70"/>
      <c r="M615" s="70"/>
      <c r="N615" s="70"/>
      <c r="O615" s="71"/>
      <c r="P615" s="11"/>
      <c r="Q615" s="15"/>
    </row>
    <row r="616" spans="1:17" ht="11.45" customHeight="1">
      <c r="A616" s="11"/>
      <c r="B616" s="11"/>
      <c r="C616" s="11"/>
      <c r="D616" s="12"/>
      <c r="E616" s="12"/>
      <c r="F616" s="12"/>
      <c r="G616" s="12"/>
      <c r="H616" s="11"/>
      <c r="I616" s="69"/>
      <c r="J616" s="70"/>
      <c r="K616" s="70"/>
      <c r="L616" s="70"/>
      <c r="M616" s="70"/>
      <c r="N616" s="70"/>
      <c r="O616" s="71"/>
      <c r="P616" s="11"/>
      <c r="Q616" s="15"/>
    </row>
    <row r="617" spans="1:17" ht="11.45" customHeight="1">
      <c r="A617" s="11"/>
      <c r="B617" s="11"/>
      <c r="C617" s="11"/>
      <c r="D617" s="12"/>
      <c r="E617" s="12"/>
      <c r="F617" s="12"/>
      <c r="G617" s="12"/>
      <c r="H617" s="11"/>
      <c r="I617" s="69"/>
      <c r="J617" s="70"/>
      <c r="K617" s="70"/>
      <c r="L617" s="70"/>
      <c r="M617" s="70"/>
      <c r="N617" s="70"/>
      <c r="O617" s="71"/>
      <c r="P617" s="11"/>
      <c r="Q617" s="15"/>
    </row>
    <row r="618" spans="1:17" ht="11.45" customHeight="1">
      <c r="A618" s="11"/>
      <c r="B618" s="11"/>
      <c r="C618" s="11"/>
      <c r="D618" s="12"/>
      <c r="E618" s="12"/>
      <c r="F618" s="12"/>
      <c r="G618" s="12"/>
      <c r="H618" s="11"/>
      <c r="I618" s="69"/>
      <c r="J618" s="70"/>
      <c r="K618" s="70"/>
      <c r="L618" s="70"/>
      <c r="M618" s="70"/>
      <c r="N618" s="70"/>
      <c r="O618" s="71"/>
      <c r="P618" s="11"/>
      <c r="Q618" s="15"/>
    </row>
    <row r="619" spans="1:17" ht="11.45" customHeight="1">
      <c r="A619" s="11"/>
      <c r="B619" s="11"/>
      <c r="C619" s="11"/>
      <c r="D619" s="12"/>
      <c r="E619" s="12"/>
      <c r="F619" s="12"/>
      <c r="G619" s="12"/>
      <c r="H619" s="11"/>
      <c r="I619" s="69"/>
      <c r="J619" s="70"/>
      <c r="K619" s="70"/>
      <c r="L619" s="70"/>
      <c r="M619" s="70"/>
      <c r="N619" s="70"/>
      <c r="O619" s="71"/>
      <c r="P619" s="11"/>
      <c r="Q619" s="15"/>
    </row>
    <row r="620" spans="1:17" ht="11.45" customHeight="1">
      <c r="A620" s="11"/>
      <c r="B620" s="11"/>
      <c r="C620" s="11"/>
      <c r="D620" s="12"/>
      <c r="E620" s="12"/>
      <c r="F620" s="12"/>
      <c r="G620" s="12"/>
      <c r="H620" s="11"/>
      <c r="I620" s="69"/>
      <c r="J620" s="70"/>
      <c r="K620" s="70"/>
      <c r="L620" s="70"/>
      <c r="M620" s="70"/>
      <c r="N620" s="70"/>
      <c r="O620" s="71"/>
      <c r="P620" s="11"/>
      <c r="Q620" s="15"/>
    </row>
    <row r="621" spans="1:17" ht="11.45" customHeight="1">
      <c r="A621" s="11"/>
      <c r="B621" s="11"/>
      <c r="C621" s="11"/>
      <c r="D621" s="12"/>
      <c r="E621" s="12"/>
      <c r="F621" s="12"/>
      <c r="G621" s="12"/>
      <c r="H621" s="11"/>
      <c r="I621" s="69"/>
      <c r="J621" s="70"/>
      <c r="K621" s="70"/>
      <c r="L621" s="70"/>
      <c r="M621" s="70"/>
      <c r="N621" s="70"/>
      <c r="O621" s="71"/>
      <c r="P621" s="11"/>
      <c r="Q621" s="15"/>
    </row>
    <row r="622" spans="1:17" ht="11.45" customHeight="1">
      <c r="A622" s="11"/>
      <c r="B622" s="11"/>
      <c r="C622" s="11"/>
      <c r="D622" s="12"/>
      <c r="E622" s="12"/>
      <c r="F622" s="12"/>
      <c r="G622" s="12"/>
      <c r="H622" s="11"/>
      <c r="I622" s="69"/>
      <c r="J622" s="70"/>
      <c r="K622" s="70"/>
      <c r="L622" s="70"/>
      <c r="M622" s="70"/>
      <c r="N622" s="70"/>
      <c r="O622" s="71"/>
      <c r="P622" s="11"/>
      <c r="Q622" s="15"/>
    </row>
    <row r="623" spans="1:17" ht="11.45" customHeight="1">
      <c r="A623" s="11"/>
      <c r="B623" s="11"/>
      <c r="C623" s="11"/>
      <c r="D623" s="12"/>
      <c r="E623" s="12"/>
      <c r="F623" s="12"/>
      <c r="G623" s="12"/>
      <c r="H623" s="11"/>
      <c r="I623" s="69"/>
      <c r="J623" s="70"/>
      <c r="K623" s="70"/>
      <c r="L623" s="70"/>
      <c r="M623" s="70"/>
      <c r="N623" s="70"/>
      <c r="O623" s="71"/>
      <c r="P623" s="11"/>
      <c r="Q623" s="15"/>
    </row>
    <row r="624" spans="1:17" ht="11.45" customHeight="1">
      <c r="A624" s="11"/>
      <c r="B624" s="11"/>
      <c r="C624" s="11"/>
      <c r="D624" s="12"/>
      <c r="E624" s="12"/>
      <c r="F624" s="12"/>
      <c r="G624" s="12"/>
      <c r="H624" s="11"/>
      <c r="I624" s="69"/>
      <c r="J624" s="70"/>
      <c r="K624" s="70"/>
      <c r="L624" s="70"/>
      <c r="M624" s="70"/>
      <c r="N624" s="70"/>
      <c r="O624" s="71"/>
      <c r="P624" s="11"/>
      <c r="Q624" s="15"/>
    </row>
    <row r="625" spans="1:17" ht="11.45" customHeight="1">
      <c r="A625" s="11"/>
      <c r="B625" s="11"/>
      <c r="C625" s="11"/>
      <c r="D625" s="12"/>
      <c r="E625" s="12"/>
      <c r="F625" s="12"/>
      <c r="G625" s="12"/>
      <c r="H625" s="11"/>
      <c r="I625" s="69"/>
      <c r="J625" s="70"/>
      <c r="K625" s="70"/>
      <c r="L625" s="70"/>
      <c r="M625" s="70"/>
      <c r="N625" s="70"/>
      <c r="O625" s="71"/>
      <c r="P625" s="11"/>
      <c r="Q625" s="15"/>
    </row>
    <row r="626" spans="1:17" ht="11.45" customHeight="1">
      <c r="A626" s="11"/>
      <c r="B626" s="11"/>
      <c r="C626" s="11"/>
      <c r="D626" s="12"/>
      <c r="E626" s="12"/>
      <c r="F626" s="12"/>
      <c r="G626" s="12"/>
      <c r="H626" s="11"/>
      <c r="I626" s="69"/>
      <c r="J626" s="70"/>
      <c r="K626" s="70"/>
      <c r="L626" s="70"/>
      <c r="M626" s="70"/>
      <c r="N626" s="70"/>
      <c r="O626" s="71"/>
      <c r="P626" s="11"/>
      <c r="Q626" s="15"/>
    </row>
    <row r="627" spans="1:17" ht="11.45" customHeight="1">
      <c r="A627" s="11"/>
      <c r="B627" s="11"/>
      <c r="C627" s="11"/>
      <c r="D627" s="12"/>
      <c r="E627" s="12"/>
      <c r="F627" s="12"/>
      <c r="G627" s="12"/>
      <c r="H627" s="11"/>
      <c r="I627" s="69"/>
      <c r="J627" s="70"/>
      <c r="K627" s="70"/>
      <c r="L627" s="70"/>
      <c r="M627" s="70"/>
      <c r="N627" s="70"/>
      <c r="O627" s="71"/>
      <c r="P627" s="11"/>
      <c r="Q627" s="15"/>
    </row>
    <row r="628" spans="1:17" ht="11.45" customHeight="1">
      <c r="A628" s="11"/>
      <c r="B628" s="11"/>
      <c r="C628" s="11"/>
      <c r="D628" s="12"/>
      <c r="E628" s="12"/>
      <c r="F628" s="12"/>
      <c r="G628" s="12"/>
      <c r="H628" s="11"/>
      <c r="I628" s="69"/>
      <c r="J628" s="70"/>
      <c r="K628" s="70"/>
      <c r="L628" s="70"/>
      <c r="M628" s="70"/>
      <c r="N628" s="70"/>
      <c r="O628" s="71"/>
      <c r="P628" s="11"/>
      <c r="Q628" s="15"/>
    </row>
    <row r="629" spans="1:17" ht="11.45" customHeight="1">
      <c r="A629" s="11"/>
      <c r="B629" s="11"/>
      <c r="C629" s="11"/>
      <c r="D629" s="12"/>
      <c r="E629" s="12"/>
      <c r="F629" s="12"/>
      <c r="G629" s="12"/>
      <c r="H629" s="11"/>
      <c r="I629" s="69"/>
      <c r="J629" s="70"/>
      <c r="K629" s="70"/>
      <c r="L629" s="70"/>
      <c r="M629" s="70"/>
      <c r="N629" s="70"/>
      <c r="O629" s="71"/>
      <c r="P629" s="11"/>
      <c r="Q629" s="15"/>
    </row>
    <row r="630" spans="1:17" ht="11.45" customHeight="1">
      <c r="A630" s="11"/>
      <c r="B630" s="11"/>
      <c r="C630" s="11"/>
      <c r="D630" s="12"/>
      <c r="E630" s="12"/>
      <c r="F630" s="12"/>
      <c r="G630" s="12"/>
      <c r="H630" s="11"/>
      <c r="I630" s="69"/>
      <c r="J630" s="70"/>
      <c r="K630" s="70"/>
      <c r="L630" s="70"/>
      <c r="M630" s="70"/>
      <c r="N630" s="70"/>
      <c r="O630" s="71"/>
      <c r="P630" s="11"/>
      <c r="Q630" s="15"/>
    </row>
    <row r="631" spans="1:17" ht="11.45" customHeight="1">
      <c r="A631" s="11"/>
      <c r="B631" s="11"/>
      <c r="C631" s="11"/>
      <c r="D631" s="12"/>
      <c r="E631" s="12"/>
      <c r="F631" s="12"/>
      <c r="G631" s="12"/>
      <c r="H631" s="11"/>
      <c r="I631" s="69"/>
      <c r="J631" s="70"/>
      <c r="K631" s="70"/>
      <c r="L631" s="70"/>
      <c r="M631" s="70"/>
      <c r="N631" s="70"/>
      <c r="O631" s="71"/>
      <c r="P631" s="11"/>
      <c r="Q631" s="15"/>
    </row>
    <row r="632" spans="1:17" ht="11.45" customHeight="1">
      <c r="A632" s="11"/>
      <c r="B632" s="11"/>
      <c r="C632" s="11"/>
      <c r="D632" s="12"/>
      <c r="E632" s="12"/>
      <c r="F632" s="12"/>
      <c r="G632" s="12"/>
      <c r="H632" s="11"/>
      <c r="I632" s="69"/>
      <c r="J632" s="70"/>
      <c r="K632" s="70"/>
      <c r="L632" s="70"/>
      <c r="M632" s="70"/>
      <c r="N632" s="70"/>
      <c r="O632" s="71"/>
      <c r="P632" s="11"/>
      <c r="Q632" s="15"/>
    </row>
    <row r="633" spans="1:17" ht="11.45" customHeight="1">
      <c r="A633" s="11"/>
      <c r="B633" s="11"/>
      <c r="C633" s="11"/>
      <c r="D633" s="12"/>
      <c r="E633" s="12"/>
      <c r="F633" s="12"/>
      <c r="G633" s="12"/>
      <c r="H633" s="11"/>
      <c r="I633" s="69"/>
      <c r="J633" s="70"/>
      <c r="K633" s="70"/>
      <c r="L633" s="70"/>
      <c r="M633" s="70"/>
      <c r="N633" s="70"/>
      <c r="O633" s="71"/>
      <c r="P633" s="11"/>
      <c r="Q633" s="15"/>
    </row>
    <row r="634" spans="1:17" ht="11.45" customHeight="1">
      <c r="A634" s="11"/>
      <c r="B634" s="11"/>
      <c r="C634" s="11"/>
      <c r="D634" s="12"/>
      <c r="E634" s="12"/>
      <c r="F634" s="12"/>
      <c r="G634" s="12"/>
      <c r="H634" s="11"/>
      <c r="I634" s="69"/>
      <c r="J634" s="70"/>
      <c r="K634" s="70"/>
      <c r="L634" s="70"/>
      <c r="M634" s="70"/>
      <c r="N634" s="70"/>
      <c r="O634" s="71"/>
      <c r="P634" s="11"/>
      <c r="Q634" s="15"/>
    </row>
    <row r="635" spans="1:17" ht="11.45" customHeight="1">
      <c r="A635" s="11"/>
      <c r="B635" s="11"/>
      <c r="C635" s="11"/>
      <c r="D635" s="12"/>
      <c r="E635" s="12"/>
      <c r="F635" s="12"/>
      <c r="G635" s="12"/>
      <c r="H635" s="11"/>
      <c r="I635" s="69"/>
      <c r="J635" s="70"/>
      <c r="K635" s="70"/>
      <c r="L635" s="70"/>
      <c r="M635" s="70"/>
      <c r="N635" s="70"/>
      <c r="O635" s="71"/>
      <c r="P635" s="11"/>
      <c r="Q635" s="15"/>
    </row>
    <row r="636" spans="1:17" ht="11.45" customHeight="1">
      <c r="A636" s="11"/>
      <c r="B636" s="11"/>
      <c r="C636" s="11"/>
      <c r="D636" s="12"/>
      <c r="E636" s="12"/>
      <c r="F636" s="12"/>
      <c r="G636" s="12"/>
      <c r="H636" s="11"/>
      <c r="I636" s="69"/>
      <c r="J636" s="70"/>
      <c r="K636" s="70"/>
      <c r="L636" s="70"/>
      <c r="M636" s="70"/>
      <c r="N636" s="70"/>
      <c r="O636" s="71"/>
      <c r="P636" s="11"/>
      <c r="Q636" s="15"/>
    </row>
    <row r="637" spans="1:17" ht="11.45" customHeight="1">
      <c r="A637" s="11"/>
      <c r="B637" s="11"/>
      <c r="C637" s="11"/>
      <c r="D637" s="12"/>
      <c r="E637" s="12"/>
      <c r="F637" s="12"/>
      <c r="G637" s="12"/>
      <c r="H637" s="11"/>
      <c r="I637" s="69"/>
      <c r="J637" s="70"/>
      <c r="K637" s="70"/>
      <c r="L637" s="70"/>
      <c r="M637" s="70"/>
      <c r="N637" s="70"/>
      <c r="O637" s="71"/>
      <c r="P637" s="11"/>
      <c r="Q637" s="15"/>
    </row>
    <row r="638" spans="1:17" ht="11.45" customHeight="1">
      <c r="A638" s="11"/>
      <c r="B638" s="11"/>
      <c r="C638" s="11"/>
      <c r="D638" s="12"/>
      <c r="E638" s="12"/>
      <c r="F638" s="12"/>
      <c r="G638" s="12"/>
      <c r="H638" s="11"/>
      <c r="I638" s="69"/>
      <c r="J638" s="70"/>
      <c r="K638" s="70"/>
      <c r="L638" s="70"/>
      <c r="M638" s="70"/>
      <c r="N638" s="70"/>
      <c r="O638" s="71"/>
      <c r="P638" s="11"/>
      <c r="Q638" s="15"/>
    </row>
    <row r="639" spans="1:17" ht="11.45" customHeight="1">
      <c r="A639" s="11"/>
      <c r="B639" s="11"/>
      <c r="C639" s="11"/>
      <c r="D639" s="12"/>
      <c r="E639" s="12"/>
      <c r="F639" s="12"/>
      <c r="G639" s="12"/>
      <c r="H639" s="11"/>
      <c r="I639" s="69"/>
      <c r="J639" s="70"/>
      <c r="K639" s="70"/>
      <c r="L639" s="70"/>
      <c r="M639" s="70"/>
      <c r="N639" s="70"/>
      <c r="O639" s="71"/>
      <c r="P639" s="11"/>
      <c r="Q639" s="15"/>
    </row>
    <row r="640" spans="1:17" ht="11.45" customHeight="1">
      <c r="A640" s="11"/>
      <c r="B640" s="11"/>
      <c r="C640" s="11"/>
      <c r="D640" s="12"/>
      <c r="E640" s="12"/>
      <c r="F640" s="12"/>
      <c r="G640" s="12"/>
      <c r="H640" s="11"/>
      <c r="I640" s="69"/>
      <c r="J640" s="70"/>
      <c r="K640" s="70"/>
      <c r="L640" s="70"/>
      <c r="M640" s="70"/>
      <c r="N640" s="70"/>
      <c r="O640" s="71"/>
      <c r="P640" s="11"/>
      <c r="Q640" s="15"/>
    </row>
    <row r="641" spans="1:17" ht="11.45" customHeight="1">
      <c r="A641" s="11"/>
      <c r="B641" s="11"/>
      <c r="C641" s="11"/>
      <c r="D641" s="12"/>
      <c r="E641" s="12"/>
      <c r="F641" s="12"/>
      <c r="G641" s="12"/>
      <c r="H641" s="11"/>
      <c r="I641" s="69"/>
      <c r="J641" s="70"/>
      <c r="K641" s="70"/>
      <c r="L641" s="70"/>
      <c r="M641" s="70"/>
      <c r="N641" s="70"/>
      <c r="O641" s="71"/>
      <c r="P641" s="11"/>
      <c r="Q641" s="15"/>
    </row>
    <row r="642" spans="1:17" ht="11.45" customHeight="1">
      <c r="A642" s="11"/>
      <c r="B642" s="11"/>
      <c r="C642" s="11"/>
      <c r="D642" s="12"/>
      <c r="E642" s="12"/>
      <c r="F642" s="12"/>
      <c r="G642" s="12"/>
      <c r="H642" s="11"/>
      <c r="I642" s="69"/>
      <c r="J642" s="70"/>
      <c r="K642" s="70"/>
      <c r="L642" s="70"/>
      <c r="M642" s="70"/>
      <c r="N642" s="70"/>
      <c r="O642" s="71"/>
      <c r="P642" s="11"/>
      <c r="Q642" s="15"/>
    </row>
    <row r="643" spans="1:17" ht="11.45" customHeight="1">
      <c r="A643" s="11"/>
      <c r="B643" s="11"/>
      <c r="C643" s="11"/>
      <c r="D643" s="12"/>
      <c r="E643" s="12"/>
      <c r="F643" s="12"/>
      <c r="G643" s="12"/>
      <c r="H643" s="11"/>
      <c r="I643" s="69"/>
      <c r="J643" s="70"/>
      <c r="K643" s="70"/>
      <c r="L643" s="70"/>
      <c r="M643" s="70"/>
      <c r="N643" s="70"/>
      <c r="O643" s="71"/>
      <c r="P643" s="11"/>
      <c r="Q643" s="15"/>
    </row>
    <row r="644" spans="1:17" ht="11.45" customHeight="1">
      <c r="A644" s="11"/>
      <c r="B644" s="11"/>
      <c r="C644" s="11"/>
      <c r="D644" s="12"/>
      <c r="E644" s="12"/>
      <c r="F644" s="12"/>
      <c r="G644" s="12"/>
      <c r="H644" s="11"/>
      <c r="I644" s="69"/>
      <c r="J644" s="70"/>
      <c r="K644" s="70"/>
      <c r="L644" s="70"/>
      <c r="M644" s="70"/>
      <c r="N644" s="70"/>
      <c r="O644" s="71"/>
      <c r="P644" s="11"/>
      <c r="Q644" s="15"/>
    </row>
    <row r="645" spans="1:17" ht="11.45" customHeight="1">
      <c r="A645" s="11"/>
      <c r="B645" s="11"/>
      <c r="C645" s="11"/>
      <c r="D645" s="12"/>
      <c r="E645" s="12"/>
      <c r="F645" s="12"/>
      <c r="G645" s="12"/>
      <c r="H645" s="11"/>
      <c r="I645" s="69"/>
      <c r="J645" s="70"/>
      <c r="K645" s="70"/>
      <c r="L645" s="70"/>
      <c r="M645" s="70"/>
      <c r="N645" s="70"/>
      <c r="O645" s="71"/>
      <c r="P645" s="11"/>
      <c r="Q645" s="15"/>
    </row>
    <row r="646" spans="1:17" ht="11.45" customHeight="1">
      <c r="A646" s="11"/>
      <c r="B646" s="11"/>
      <c r="C646" s="11"/>
      <c r="D646" s="12"/>
      <c r="E646" s="12"/>
      <c r="F646" s="12"/>
      <c r="G646" s="12"/>
      <c r="H646" s="11"/>
      <c r="I646" s="69"/>
      <c r="J646" s="70"/>
      <c r="K646" s="70"/>
      <c r="L646" s="70"/>
      <c r="M646" s="70"/>
      <c r="N646" s="70"/>
      <c r="O646" s="71"/>
      <c r="P646" s="11"/>
      <c r="Q646" s="15"/>
    </row>
    <row r="647" spans="1:17" ht="11.45" customHeight="1">
      <c r="A647" s="11"/>
      <c r="B647" s="11"/>
      <c r="C647" s="11"/>
      <c r="D647" s="12"/>
      <c r="E647" s="12"/>
      <c r="F647" s="12"/>
      <c r="G647" s="12"/>
      <c r="H647" s="11"/>
      <c r="I647" s="69"/>
      <c r="J647" s="70"/>
      <c r="K647" s="70"/>
      <c r="L647" s="70"/>
      <c r="M647" s="70"/>
      <c r="N647" s="70"/>
      <c r="O647" s="71"/>
      <c r="P647" s="11"/>
      <c r="Q647" s="15"/>
    </row>
    <row r="648" spans="1:17" ht="11.45" customHeight="1">
      <c r="A648" s="11"/>
      <c r="B648" s="11"/>
      <c r="C648" s="11"/>
      <c r="D648" s="12"/>
      <c r="E648" s="12"/>
      <c r="F648" s="12"/>
      <c r="G648" s="12"/>
      <c r="H648" s="11"/>
      <c r="I648" s="69"/>
      <c r="J648" s="70"/>
      <c r="K648" s="70"/>
      <c r="L648" s="70"/>
      <c r="M648" s="70"/>
      <c r="N648" s="70"/>
      <c r="O648" s="71"/>
      <c r="P648" s="11"/>
      <c r="Q648" s="15"/>
    </row>
    <row r="649" spans="1:17" ht="11.45" customHeight="1">
      <c r="A649" s="11"/>
      <c r="B649" s="11"/>
      <c r="C649" s="11"/>
      <c r="D649" s="12"/>
      <c r="E649" s="12"/>
      <c r="F649" s="12"/>
      <c r="G649" s="12"/>
      <c r="H649" s="11"/>
      <c r="I649" s="69"/>
      <c r="J649" s="70"/>
      <c r="K649" s="70"/>
      <c r="L649" s="70"/>
      <c r="M649" s="70"/>
      <c r="N649" s="70"/>
      <c r="O649" s="71"/>
      <c r="P649" s="11"/>
      <c r="Q649" s="15"/>
    </row>
    <row r="650" spans="1:17" ht="11.45" customHeight="1">
      <c r="A650" s="11"/>
      <c r="B650" s="11"/>
      <c r="C650" s="11"/>
      <c r="D650" s="12"/>
      <c r="E650" s="12"/>
      <c r="F650" s="12"/>
      <c r="G650" s="12"/>
      <c r="H650" s="11"/>
      <c r="I650" s="69"/>
      <c r="J650" s="70"/>
      <c r="K650" s="70"/>
      <c r="L650" s="70"/>
      <c r="M650" s="70"/>
      <c r="N650" s="70"/>
      <c r="O650" s="71"/>
      <c r="P650" s="11"/>
      <c r="Q650" s="15"/>
    </row>
    <row r="651" spans="1:17" ht="11.45" customHeight="1">
      <c r="A651" s="11"/>
      <c r="B651" s="11"/>
      <c r="C651" s="11"/>
      <c r="D651" s="12"/>
      <c r="E651" s="12"/>
      <c r="F651" s="12"/>
      <c r="G651" s="12"/>
      <c r="H651" s="11"/>
      <c r="I651" s="69"/>
      <c r="J651" s="70"/>
      <c r="K651" s="70"/>
      <c r="L651" s="70"/>
      <c r="M651" s="70"/>
      <c r="N651" s="70"/>
      <c r="O651" s="71"/>
      <c r="P651" s="11"/>
      <c r="Q651" s="15"/>
    </row>
    <row r="652" spans="1:17" ht="11.45" customHeight="1">
      <c r="A652" s="11"/>
      <c r="B652" s="11"/>
      <c r="C652" s="11"/>
      <c r="D652" s="12"/>
      <c r="E652" s="12"/>
      <c r="F652" s="12"/>
      <c r="G652" s="12"/>
      <c r="H652" s="11"/>
      <c r="I652" s="69"/>
      <c r="J652" s="70"/>
      <c r="K652" s="70"/>
      <c r="L652" s="70"/>
      <c r="M652" s="70"/>
      <c r="N652" s="70"/>
      <c r="O652" s="71"/>
      <c r="P652" s="11"/>
      <c r="Q652" s="15"/>
    </row>
    <row r="653" spans="1:17" ht="11.45" customHeight="1">
      <c r="A653" s="11"/>
      <c r="B653" s="11"/>
      <c r="C653" s="11"/>
      <c r="D653" s="12"/>
      <c r="E653" s="12"/>
      <c r="F653" s="12"/>
      <c r="G653" s="12"/>
      <c r="H653" s="11"/>
      <c r="I653" s="69"/>
      <c r="J653" s="70"/>
      <c r="K653" s="70"/>
      <c r="L653" s="70"/>
      <c r="M653" s="70"/>
      <c r="N653" s="70"/>
      <c r="O653" s="71"/>
      <c r="P653" s="11"/>
      <c r="Q653" s="15"/>
    </row>
    <row r="654" spans="1:17" ht="11.45" customHeight="1">
      <c r="A654" s="11"/>
      <c r="B654" s="11"/>
      <c r="C654" s="11"/>
      <c r="D654" s="12"/>
      <c r="E654" s="12"/>
      <c r="F654" s="12"/>
      <c r="G654" s="12"/>
      <c r="H654" s="11"/>
      <c r="I654" s="69"/>
      <c r="J654" s="70"/>
      <c r="K654" s="70"/>
      <c r="L654" s="70"/>
      <c r="M654" s="70"/>
      <c r="N654" s="70"/>
      <c r="O654" s="71"/>
      <c r="P654" s="11"/>
      <c r="Q654" s="15"/>
    </row>
    <row r="655" spans="1:17" ht="11.45" customHeight="1">
      <c r="A655" s="11"/>
      <c r="B655" s="11"/>
      <c r="C655" s="11"/>
      <c r="D655" s="12"/>
      <c r="E655" s="12"/>
      <c r="F655" s="12"/>
      <c r="G655" s="12"/>
      <c r="H655" s="11"/>
      <c r="I655" s="69"/>
      <c r="J655" s="70"/>
      <c r="K655" s="70"/>
      <c r="L655" s="70"/>
      <c r="M655" s="70"/>
      <c r="N655" s="70"/>
      <c r="O655" s="71"/>
      <c r="P655" s="11"/>
      <c r="Q655" s="15"/>
    </row>
    <row r="656" spans="1:17" ht="11.45" customHeight="1">
      <c r="A656" s="11"/>
      <c r="B656" s="11"/>
      <c r="C656" s="11"/>
      <c r="D656" s="12"/>
      <c r="E656" s="12"/>
      <c r="F656" s="12"/>
      <c r="G656" s="12"/>
      <c r="H656" s="11"/>
      <c r="I656" s="69"/>
      <c r="J656" s="70"/>
      <c r="K656" s="70"/>
      <c r="L656" s="70"/>
      <c r="M656" s="70"/>
      <c r="N656" s="70"/>
      <c r="O656" s="71"/>
      <c r="P656" s="11"/>
      <c r="Q656" s="15"/>
    </row>
    <row r="657" spans="1:17" ht="11.45" customHeight="1">
      <c r="A657" s="11"/>
      <c r="B657" s="11"/>
      <c r="C657" s="11"/>
      <c r="D657" s="12"/>
      <c r="E657" s="12"/>
      <c r="F657" s="12"/>
      <c r="G657" s="12"/>
      <c r="H657" s="11"/>
      <c r="I657" s="69"/>
      <c r="J657" s="70"/>
      <c r="K657" s="70"/>
      <c r="L657" s="70"/>
      <c r="M657" s="70"/>
      <c r="N657" s="70"/>
      <c r="O657" s="71"/>
      <c r="P657" s="11"/>
      <c r="Q657" s="15"/>
    </row>
    <row r="658" spans="1:17" ht="11.45" customHeight="1">
      <c r="A658" s="11"/>
      <c r="B658" s="11"/>
      <c r="C658" s="11"/>
      <c r="D658" s="12"/>
      <c r="E658" s="12"/>
      <c r="F658" s="12"/>
      <c r="G658" s="12"/>
      <c r="H658" s="11"/>
      <c r="I658" s="69"/>
      <c r="J658" s="70"/>
      <c r="K658" s="70"/>
      <c r="L658" s="70"/>
      <c r="M658" s="70"/>
      <c r="N658" s="70"/>
      <c r="O658" s="71"/>
      <c r="P658" s="11"/>
      <c r="Q658" s="15"/>
    </row>
    <row r="659" spans="1:17" ht="11.45" customHeight="1">
      <c r="A659" s="11"/>
      <c r="B659" s="11"/>
      <c r="C659" s="11"/>
      <c r="D659" s="12"/>
      <c r="E659" s="12"/>
      <c r="F659" s="12"/>
      <c r="G659" s="12"/>
      <c r="H659" s="11"/>
      <c r="I659" s="69"/>
      <c r="J659" s="70"/>
      <c r="K659" s="70"/>
      <c r="L659" s="70"/>
      <c r="M659" s="70"/>
      <c r="N659" s="70"/>
      <c r="O659" s="71"/>
      <c r="P659" s="11"/>
      <c r="Q659" s="15"/>
    </row>
    <row r="660" spans="1:17" ht="11.45" customHeight="1">
      <c r="A660" s="11"/>
      <c r="B660" s="11"/>
      <c r="C660" s="11"/>
      <c r="D660" s="12"/>
      <c r="E660" s="12"/>
      <c r="F660" s="12"/>
      <c r="G660" s="12"/>
      <c r="H660" s="11"/>
      <c r="I660" s="69"/>
      <c r="J660" s="70"/>
      <c r="K660" s="70"/>
      <c r="L660" s="70"/>
      <c r="M660" s="70"/>
      <c r="N660" s="70"/>
      <c r="O660" s="71"/>
      <c r="P660" s="11"/>
      <c r="Q660" s="15"/>
    </row>
    <row r="661" spans="1:17" ht="11.45" customHeight="1">
      <c r="A661" s="11"/>
      <c r="B661" s="11"/>
      <c r="C661" s="11"/>
      <c r="D661" s="12"/>
      <c r="E661" s="12"/>
      <c r="F661" s="12"/>
      <c r="G661" s="12"/>
      <c r="H661" s="11"/>
      <c r="I661" s="69"/>
      <c r="J661" s="70"/>
      <c r="K661" s="70"/>
      <c r="L661" s="70"/>
      <c r="M661" s="70"/>
      <c r="N661" s="70"/>
      <c r="O661" s="71"/>
      <c r="P661" s="11"/>
      <c r="Q661" s="15"/>
    </row>
    <row r="662" spans="1:17" ht="11.45" customHeight="1">
      <c r="A662" s="11"/>
      <c r="B662" s="11"/>
      <c r="C662" s="11"/>
      <c r="D662" s="12"/>
      <c r="E662" s="12"/>
      <c r="F662" s="12"/>
      <c r="G662" s="12"/>
      <c r="H662" s="11"/>
      <c r="I662" s="69"/>
      <c r="J662" s="70"/>
      <c r="K662" s="70"/>
      <c r="L662" s="70"/>
      <c r="M662" s="70"/>
      <c r="N662" s="70"/>
      <c r="O662" s="71"/>
      <c r="P662" s="11"/>
      <c r="Q662" s="15"/>
    </row>
    <row r="663" spans="1:17" ht="11.45" customHeight="1">
      <c r="A663" s="11"/>
      <c r="B663" s="11"/>
      <c r="C663" s="11"/>
      <c r="D663" s="12"/>
      <c r="E663" s="12"/>
      <c r="F663" s="12"/>
      <c r="G663" s="12"/>
      <c r="H663" s="11"/>
      <c r="I663" s="69"/>
      <c r="J663" s="70"/>
      <c r="K663" s="70"/>
      <c r="L663" s="70"/>
      <c r="M663" s="70"/>
      <c r="N663" s="70"/>
      <c r="O663" s="71"/>
      <c r="P663" s="11"/>
      <c r="Q663" s="15"/>
    </row>
    <row r="664" spans="1:17" ht="11.45" customHeight="1">
      <c r="A664" s="11"/>
      <c r="B664" s="11"/>
      <c r="C664" s="11"/>
      <c r="D664" s="12"/>
      <c r="E664" s="12"/>
      <c r="F664" s="12"/>
      <c r="G664" s="12"/>
      <c r="H664" s="11"/>
      <c r="I664" s="69"/>
      <c r="J664" s="70"/>
      <c r="K664" s="70"/>
      <c r="L664" s="70"/>
      <c r="M664" s="70"/>
      <c r="N664" s="70"/>
      <c r="O664" s="71"/>
      <c r="P664" s="11"/>
      <c r="Q664" s="15"/>
    </row>
    <row r="665" spans="1:17" ht="11.45" customHeight="1">
      <c r="A665" s="11"/>
      <c r="B665" s="11"/>
      <c r="C665" s="11"/>
      <c r="D665" s="12"/>
      <c r="E665" s="12"/>
      <c r="F665" s="12"/>
      <c r="G665" s="12"/>
      <c r="H665" s="11"/>
      <c r="I665" s="69"/>
      <c r="J665" s="70"/>
      <c r="K665" s="70"/>
      <c r="L665" s="70"/>
      <c r="M665" s="70"/>
      <c r="N665" s="70"/>
      <c r="O665" s="71"/>
      <c r="P665" s="11"/>
      <c r="Q665" s="15"/>
    </row>
    <row r="666" spans="1:17" ht="11.45" customHeight="1">
      <c r="A666" s="11"/>
      <c r="B666" s="11"/>
      <c r="C666" s="11"/>
      <c r="D666" s="12"/>
      <c r="E666" s="12"/>
      <c r="F666" s="12"/>
      <c r="G666" s="12"/>
      <c r="H666" s="11"/>
      <c r="I666" s="69"/>
      <c r="J666" s="70"/>
      <c r="K666" s="70"/>
      <c r="L666" s="70"/>
      <c r="M666" s="70"/>
      <c r="N666" s="70"/>
      <c r="O666" s="71"/>
      <c r="P666" s="11"/>
      <c r="Q666" s="15"/>
    </row>
    <row r="667" spans="1:17" ht="11.45" customHeight="1">
      <c r="A667" s="11"/>
      <c r="B667" s="11"/>
      <c r="C667" s="11"/>
      <c r="D667" s="12"/>
      <c r="E667" s="12"/>
      <c r="F667" s="12"/>
      <c r="G667" s="12"/>
      <c r="H667" s="11"/>
      <c r="I667" s="69"/>
      <c r="J667" s="70"/>
      <c r="K667" s="70"/>
      <c r="L667" s="70"/>
      <c r="M667" s="70"/>
      <c r="N667" s="70"/>
      <c r="O667" s="71"/>
      <c r="P667" s="11"/>
      <c r="Q667" s="15"/>
    </row>
    <row r="668" spans="1:17" ht="11.45" customHeight="1">
      <c r="A668" s="11"/>
      <c r="B668" s="11"/>
      <c r="C668" s="11"/>
      <c r="D668" s="12"/>
      <c r="E668" s="12"/>
      <c r="F668" s="12"/>
      <c r="G668" s="12"/>
      <c r="H668" s="11"/>
      <c r="I668" s="69"/>
      <c r="J668" s="70"/>
      <c r="K668" s="70"/>
      <c r="L668" s="70"/>
      <c r="M668" s="70"/>
      <c r="N668" s="70"/>
      <c r="O668" s="71"/>
      <c r="P668" s="11"/>
      <c r="Q668" s="15"/>
    </row>
    <row r="669" spans="1:17" ht="11.45" customHeight="1">
      <c r="A669" s="11"/>
      <c r="B669" s="11"/>
      <c r="C669" s="11"/>
      <c r="D669" s="12"/>
      <c r="E669" s="12"/>
      <c r="F669" s="12"/>
      <c r="G669" s="12"/>
      <c r="H669" s="11"/>
      <c r="I669" s="69"/>
      <c r="J669" s="70"/>
      <c r="K669" s="70"/>
      <c r="L669" s="70"/>
      <c r="M669" s="70"/>
      <c r="N669" s="70"/>
      <c r="O669" s="71"/>
      <c r="P669" s="11"/>
      <c r="Q669" s="15"/>
    </row>
    <row r="670" spans="1:17" ht="11.45" customHeight="1">
      <c r="A670" s="11"/>
      <c r="B670" s="11"/>
      <c r="C670" s="11"/>
      <c r="D670" s="12"/>
      <c r="E670" s="12"/>
      <c r="F670" s="12"/>
      <c r="G670" s="12"/>
      <c r="H670" s="11"/>
      <c r="I670" s="69"/>
      <c r="J670" s="70"/>
      <c r="K670" s="70"/>
      <c r="L670" s="70"/>
      <c r="M670" s="70"/>
      <c r="N670" s="70"/>
      <c r="O670" s="71"/>
      <c r="P670" s="11"/>
      <c r="Q670" s="15"/>
    </row>
    <row r="671" spans="1:17" ht="11.45" customHeight="1">
      <c r="A671" s="11"/>
      <c r="B671" s="11"/>
      <c r="C671" s="11"/>
      <c r="D671" s="12"/>
      <c r="E671" s="12"/>
      <c r="F671" s="12"/>
      <c r="G671" s="12"/>
      <c r="H671" s="11"/>
      <c r="I671" s="69"/>
      <c r="J671" s="70"/>
      <c r="K671" s="70"/>
      <c r="L671" s="70"/>
      <c r="M671" s="70"/>
      <c r="N671" s="70"/>
      <c r="O671" s="71"/>
      <c r="P671" s="11"/>
      <c r="Q671" s="15"/>
    </row>
    <row r="672" spans="1:17" ht="11.45" customHeight="1">
      <c r="A672" s="11"/>
      <c r="B672" s="11"/>
      <c r="C672" s="11"/>
      <c r="D672" s="12"/>
      <c r="E672" s="12"/>
      <c r="F672" s="12"/>
      <c r="G672" s="12"/>
      <c r="H672" s="11"/>
      <c r="I672" s="69"/>
      <c r="J672" s="70"/>
      <c r="K672" s="70"/>
      <c r="L672" s="70"/>
      <c r="M672" s="70"/>
      <c r="N672" s="70"/>
      <c r="O672" s="71"/>
      <c r="P672" s="11"/>
      <c r="Q672" s="15"/>
    </row>
    <row r="673" spans="1:17" ht="11.45" customHeight="1">
      <c r="A673" s="11"/>
      <c r="B673" s="11"/>
      <c r="C673" s="11"/>
      <c r="D673" s="12"/>
      <c r="E673" s="12"/>
      <c r="F673" s="12"/>
      <c r="G673" s="12"/>
      <c r="H673" s="11"/>
      <c r="I673" s="69"/>
      <c r="J673" s="70"/>
      <c r="K673" s="70"/>
      <c r="L673" s="70"/>
      <c r="M673" s="70"/>
      <c r="N673" s="70"/>
      <c r="O673" s="71"/>
      <c r="P673" s="11"/>
      <c r="Q673" s="15"/>
    </row>
    <row r="674" spans="1:17" ht="11.45" customHeight="1">
      <c r="A674" s="11"/>
      <c r="B674" s="11"/>
      <c r="C674" s="11"/>
      <c r="D674" s="12"/>
      <c r="E674" s="12"/>
      <c r="F674" s="12"/>
      <c r="G674" s="12"/>
      <c r="H674" s="11"/>
      <c r="I674" s="69"/>
      <c r="J674" s="70"/>
      <c r="K674" s="70"/>
      <c r="L674" s="70"/>
      <c r="M674" s="70"/>
      <c r="N674" s="70"/>
      <c r="O674" s="71"/>
      <c r="P674" s="11"/>
      <c r="Q674" s="15"/>
    </row>
    <row r="675" spans="1:17" ht="11.45" customHeight="1">
      <c r="A675" s="11"/>
      <c r="B675" s="11"/>
      <c r="C675" s="11"/>
      <c r="D675" s="12"/>
      <c r="E675" s="12"/>
      <c r="F675" s="12"/>
      <c r="G675" s="12"/>
      <c r="H675" s="11"/>
      <c r="I675" s="69"/>
      <c r="J675" s="70"/>
      <c r="K675" s="70"/>
      <c r="L675" s="70"/>
      <c r="M675" s="70"/>
      <c r="N675" s="70"/>
      <c r="O675" s="71"/>
      <c r="P675" s="11"/>
      <c r="Q675" s="15"/>
    </row>
    <row r="676" spans="1:17" ht="11.45" customHeight="1">
      <c r="A676" s="11"/>
      <c r="B676" s="11"/>
      <c r="C676" s="11"/>
      <c r="D676" s="12"/>
      <c r="E676" s="12"/>
      <c r="F676" s="12"/>
      <c r="G676" s="12"/>
      <c r="H676" s="11"/>
      <c r="I676" s="69"/>
      <c r="J676" s="70"/>
      <c r="K676" s="70"/>
      <c r="L676" s="70"/>
      <c r="M676" s="70"/>
      <c r="N676" s="70"/>
      <c r="O676" s="71"/>
      <c r="P676" s="11"/>
      <c r="Q676" s="15"/>
    </row>
    <row r="677" spans="1:17" ht="11.45" customHeight="1">
      <c r="A677" s="11"/>
      <c r="B677" s="11"/>
      <c r="C677" s="11"/>
      <c r="D677" s="12"/>
      <c r="E677" s="12"/>
      <c r="F677" s="12"/>
      <c r="G677" s="12"/>
      <c r="H677" s="11"/>
      <c r="I677" s="69"/>
      <c r="J677" s="70"/>
      <c r="K677" s="70"/>
      <c r="L677" s="70"/>
      <c r="M677" s="70"/>
      <c r="N677" s="70"/>
      <c r="O677" s="71"/>
      <c r="P677" s="11"/>
      <c r="Q677" s="15"/>
    </row>
    <row r="678" spans="1:17" ht="11.45" customHeight="1">
      <c r="A678" s="11"/>
      <c r="B678" s="11"/>
      <c r="C678" s="11"/>
      <c r="D678" s="12"/>
      <c r="E678" s="12"/>
      <c r="F678" s="12"/>
      <c r="G678" s="12"/>
      <c r="H678" s="11"/>
      <c r="I678" s="69"/>
      <c r="J678" s="70"/>
      <c r="K678" s="70"/>
      <c r="L678" s="70"/>
      <c r="M678" s="70"/>
      <c r="N678" s="70"/>
      <c r="O678" s="71"/>
      <c r="P678" s="11"/>
      <c r="Q678" s="15"/>
    </row>
    <row r="679" spans="1:17" ht="11.45" customHeight="1">
      <c r="A679" s="11"/>
      <c r="B679" s="11"/>
      <c r="C679" s="11"/>
      <c r="D679" s="12"/>
      <c r="E679" s="12"/>
      <c r="F679" s="12"/>
      <c r="G679" s="12"/>
      <c r="H679" s="11"/>
      <c r="I679" s="69"/>
      <c r="J679" s="70"/>
      <c r="K679" s="70"/>
      <c r="L679" s="70"/>
      <c r="M679" s="70"/>
      <c r="N679" s="70"/>
      <c r="O679" s="71"/>
      <c r="P679" s="11"/>
      <c r="Q679" s="15"/>
    </row>
    <row r="680" spans="1:17" ht="11.45" customHeight="1">
      <c r="A680" s="11"/>
      <c r="B680" s="11"/>
      <c r="C680" s="11"/>
      <c r="D680" s="12"/>
      <c r="E680" s="12"/>
      <c r="F680" s="12"/>
      <c r="G680" s="12"/>
      <c r="H680" s="11"/>
      <c r="I680" s="69"/>
      <c r="J680" s="70"/>
      <c r="K680" s="70"/>
      <c r="L680" s="70"/>
      <c r="M680" s="70"/>
      <c r="N680" s="70"/>
      <c r="O680" s="71"/>
      <c r="P680" s="11"/>
      <c r="Q680" s="15"/>
    </row>
    <row r="681" spans="1:17" ht="11.45" customHeight="1">
      <c r="A681" s="11"/>
      <c r="B681" s="11"/>
      <c r="C681" s="11"/>
      <c r="D681" s="12"/>
      <c r="E681" s="12"/>
      <c r="F681" s="12"/>
      <c r="G681" s="12"/>
      <c r="H681" s="11"/>
      <c r="I681" s="69"/>
      <c r="J681" s="70"/>
      <c r="K681" s="70"/>
      <c r="L681" s="70"/>
      <c r="M681" s="70"/>
      <c r="N681" s="70"/>
      <c r="O681" s="71"/>
      <c r="P681" s="11"/>
      <c r="Q681" s="15"/>
    </row>
    <row r="682" spans="1:17" ht="11.45" customHeight="1">
      <c r="A682" s="11"/>
      <c r="B682" s="11"/>
      <c r="C682" s="11"/>
      <c r="D682" s="12"/>
      <c r="E682" s="12"/>
      <c r="F682" s="12"/>
      <c r="G682" s="12"/>
      <c r="H682" s="11"/>
      <c r="I682" s="69"/>
      <c r="J682" s="70"/>
      <c r="K682" s="70"/>
      <c r="L682" s="70"/>
      <c r="M682" s="70"/>
      <c r="N682" s="70"/>
      <c r="O682" s="71"/>
      <c r="P682" s="11"/>
      <c r="Q682" s="15"/>
    </row>
    <row r="683" spans="1:17" ht="11.45" customHeight="1">
      <c r="A683" s="11"/>
      <c r="B683" s="11"/>
      <c r="C683" s="11"/>
      <c r="D683" s="12"/>
      <c r="E683" s="12"/>
      <c r="F683" s="12"/>
      <c r="G683" s="12"/>
      <c r="H683" s="11"/>
      <c r="I683" s="69"/>
      <c r="J683" s="70"/>
      <c r="K683" s="70"/>
      <c r="L683" s="70"/>
      <c r="M683" s="70"/>
      <c r="N683" s="70"/>
      <c r="O683" s="71"/>
      <c r="P683" s="11"/>
      <c r="Q683" s="15"/>
    </row>
    <row r="684" spans="1:17" ht="11.45" customHeight="1">
      <c r="A684" s="11"/>
      <c r="B684" s="11"/>
      <c r="C684" s="11"/>
      <c r="D684" s="12"/>
      <c r="E684" s="12"/>
      <c r="F684" s="12"/>
      <c r="G684" s="12"/>
      <c r="H684" s="11"/>
      <c r="I684" s="69"/>
      <c r="J684" s="70"/>
      <c r="K684" s="70"/>
      <c r="L684" s="70"/>
      <c r="M684" s="70"/>
      <c r="N684" s="70"/>
      <c r="O684" s="71"/>
      <c r="P684" s="11"/>
      <c r="Q684" s="15"/>
    </row>
    <row r="685" spans="1:17" ht="11.45" customHeight="1">
      <c r="A685" s="11"/>
      <c r="B685" s="11"/>
      <c r="C685" s="11"/>
      <c r="D685" s="12"/>
      <c r="E685" s="12"/>
      <c r="F685" s="12"/>
      <c r="G685" s="12"/>
      <c r="H685" s="11"/>
      <c r="I685" s="69"/>
      <c r="J685" s="70"/>
      <c r="K685" s="70"/>
      <c r="L685" s="70"/>
      <c r="M685" s="70"/>
      <c r="N685" s="70"/>
      <c r="O685" s="71"/>
      <c r="P685" s="11"/>
      <c r="Q685" s="15"/>
    </row>
    <row r="686" spans="1:17" ht="11.45" customHeight="1">
      <c r="A686" s="11"/>
      <c r="B686" s="11"/>
      <c r="C686" s="11"/>
      <c r="D686" s="12"/>
      <c r="E686" s="12"/>
      <c r="F686" s="12"/>
      <c r="G686" s="12"/>
      <c r="H686" s="11"/>
      <c r="I686" s="69"/>
      <c r="J686" s="70"/>
      <c r="K686" s="70"/>
      <c r="L686" s="70"/>
      <c r="M686" s="70"/>
      <c r="N686" s="70"/>
      <c r="O686" s="71"/>
      <c r="P686" s="11"/>
      <c r="Q686" s="15"/>
    </row>
    <row r="687" spans="1:17" ht="11.45" customHeight="1">
      <c r="A687" s="11"/>
      <c r="B687" s="11"/>
      <c r="C687" s="11"/>
      <c r="D687" s="12"/>
      <c r="E687" s="12"/>
      <c r="F687" s="12"/>
      <c r="G687" s="12"/>
      <c r="H687" s="11"/>
      <c r="I687" s="69"/>
      <c r="J687" s="70"/>
      <c r="K687" s="70"/>
      <c r="L687" s="70"/>
      <c r="M687" s="70"/>
      <c r="N687" s="70"/>
      <c r="O687" s="71"/>
      <c r="P687" s="11"/>
      <c r="Q687" s="15"/>
    </row>
    <row r="688" spans="1:17" ht="11.45" customHeight="1">
      <c r="A688" s="11"/>
      <c r="B688" s="11"/>
      <c r="C688" s="11"/>
      <c r="D688" s="12"/>
      <c r="E688" s="12"/>
      <c r="F688" s="12"/>
      <c r="G688" s="12"/>
      <c r="H688" s="11"/>
      <c r="I688" s="69"/>
      <c r="J688" s="70"/>
      <c r="K688" s="70"/>
      <c r="L688" s="70"/>
      <c r="M688" s="70"/>
      <c r="N688" s="70"/>
      <c r="O688" s="71"/>
      <c r="P688" s="11"/>
      <c r="Q688" s="15"/>
    </row>
    <row r="689" spans="1:17" ht="11.45" customHeight="1">
      <c r="A689" s="11"/>
      <c r="B689" s="11"/>
      <c r="C689" s="11"/>
      <c r="D689" s="12"/>
      <c r="E689" s="12"/>
      <c r="F689" s="12"/>
      <c r="G689" s="12"/>
      <c r="H689" s="11"/>
      <c r="I689" s="69"/>
      <c r="J689" s="70"/>
      <c r="K689" s="70"/>
      <c r="L689" s="70"/>
      <c r="M689" s="70"/>
      <c r="N689" s="70"/>
      <c r="O689" s="71"/>
      <c r="P689" s="11"/>
      <c r="Q689" s="15"/>
    </row>
    <row r="690" spans="1:17" ht="11.45" customHeight="1">
      <c r="A690" s="11"/>
      <c r="B690" s="11"/>
      <c r="C690" s="11"/>
      <c r="D690" s="12"/>
      <c r="E690" s="12"/>
      <c r="F690" s="12"/>
      <c r="G690" s="12"/>
      <c r="H690" s="11"/>
      <c r="I690" s="69"/>
      <c r="J690" s="70"/>
      <c r="K690" s="70"/>
      <c r="L690" s="70"/>
      <c r="M690" s="70"/>
      <c r="N690" s="70"/>
      <c r="O690" s="71"/>
      <c r="P690" s="11"/>
      <c r="Q690" s="15"/>
    </row>
    <row r="691" spans="1:17" ht="11.45" customHeight="1">
      <c r="A691" s="11"/>
      <c r="B691" s="11"/>
      <c r="C691" s="11"/>
      <c r="D691" s="12"/>
      <c r="E691" s="12"/>
      <c r="F691" s="12"/>
      <c r="G691" s="12"/>
      <c r="H691" s="11"/>
      <c r="I691" s="69"/>
      <c r="J691" s="70"/>
      <c r="K691" s="70"/>
      <c r="L691" s="70"/>
      <c r="M691" s="70"/>
      <c r="N691" s="70"/>
      <c r="O691" s="71"/>
      <c r="P691" s="11"/>
      <c r="Q691" s="15"/>
    </row>
    <row r="692" spans="1:17" ht="11.45" customHeight="1">
      <c r="A692" s="11"/>
      <c r="B692" s="11"/>
      <c r="C692" s="11"/>
      <c r="D692" s="12"/>
      <c r="E692" s="12"/>
      <c r="F692" s="12"/>
      <c r="G692" s="12"/>
      <c r="H692" s="11"/>
      <c r="I692" s="69"/>
      <c r="J692" s="70"/>
      <c r="K692" s="70"/>
      <c r="L692" s="70"/>
      <c r="M692" s="70"/>
      <c r="N692" s="70"/>
      <c r="O692" s="71"/>
      <c r="P692" s="11"/>
      <c r="Q692" s="15"/>
    </row>
    <row r="693" spans="1:17" ht="11.45" customHeight="1">
      <c r="A693" s="11"/>
      <c r="B693" s="11"/>
      <c r="C693" s="11"/>
      <c r="D693" s="12"/>
      <c r="E693" s="12"/>
      <c r="F693" s="12"/>
      <c r="G693" s="12"/>
      <c r="H693" s="11"/>
      <c r="I693" s="69"/>
      <c r="J693" s="70"/>
      <c r="K693" s="70"/>
      <c r="L693" s="70"/>
      <c r="M693" s="70"/>
      <c r="N693" s="70"/>
      <c r="O693" s="71"/>
      <c r="P693" s="11"/>
      <c r="Q693" s="15"/>
    </row>
    <row r="694" spans="1:17" ht="11.45" customHeight="1">
      <c r="A694" s="11"/>
      <c r="B694" s="11"/>
      <c r="C694" s="11"/>
      <c r="D694" s="12"/>
      <c r="E694" s="12"/>
      <c r="F694" s="12"/>
      <c r="G694" s="12"/>
      <c r="H694" s="11"/>
      <c r="I694" s="69"/>
      <c r="J694" s="70"/>
      <c r="K694" s="70"/>
      <c r="L694" s="70"/>
      <c r="M694" s="70"/>
      <c r="N694" s="70"/>
      <c r="O694" s="71"/>
      <c r="P694" s="11"/>
      <c r="Q694" s="15"/>
    </row>
    <row r="695" spans="1:17" ht="11.45" customHeight="1">
      <c r="A695" s="11"/>
      <c r="B695" s="11"/>
      <c r="C695" s="11"/>
      <c r="D695" s="12"/>
      <c r="E695" s="12"/>
      <c r="F695" s="12"/>
      <c r="G695" s="12"/>
      <c r="H695" s="11"/>
      <c r="I695" s="69"/>
      <c r="J695" s="70"/>
      <c r="K695" s="70"/>
      <c r="L695" s="70"/>
      <c r="M695" s="70"/>
      <c r="N695" s="70"/>
      <c r="O695" s="71"/>
      <c r="P695" s="11"/>
      <c r="Q695" s="15"/>
    </row>
    <row r="696" spans="1:17" ht="11.45" customHeight="1">
      <c r="A696" s="11"/>
      <c r="B696" s="11"/>
      <c r="C696" s="11"/>
      <c r="D696" s="12"/>
      <c r="E696" s="12"/>
      <c r="F696" s="12"/>
      <c r="G696" s="12"/>
      <c r="H696" s="11"/>
      <c r="I696" s="69"/>
      <c r="J696" s="70"/>
      <c r="K696" s="70"/>
      <c r="L696" s="70"/>
      <c r="M696" s="70"/>
      <c r="N696" s="70"/>
      <c r="O696" s="71"/>
      <c r="P696" s="11"/>
      <c r="Q696" s="15"/>
    </row>
    <row r="697" spans="1:17" ht="11.45" customHeight="1">
      <c r="A697" s="11"/>
      <c r="B697" s="11"/>
      <c r="C697" s="11"/>
      <c r="D697" s="12"/>
      <c r="E697" s="12"/>
      <c r="F697" s="12"/>
      <c r="G697" s="12"/>
      <c r="H697" s="11"/>
      <c r="I697" s="69"/>
      <c r="J697" s="70"/>
      <c r="K697" s="70"/>
      <c r="L697" s="70"/>
      <c r="M697" s="70"/>
      <c r="N697" s="70"/>
      <c r="O697" s="71"/>
      <c r="P697" s="11"/>
      <c r="Q697" s="15"/>
    </row>
    <row r="698" spans="1:17" ht="11.45" customHeight="1">
      <c r="A698" s="11"/>
      <c r="B698" s="11"/>
      <c r="C698" s="11"/>
      <c r="D698" s="12"/>
      <c r="E698" s="12"/>
      <c r="F698" s="12"/>
      <c r="G698" s="12"/>
      <c r="H698" s="11"/>
      <c r="I698" s="69"/>
      <c r="J698" s="70"/>
      <c r="K698" s="70"/>
      <c r="L698" s="70"/>
      <c r="M698" s="70"/>
      <c r="N698" s="70"/>
      <c r="O698" s="71"/>
      <c r="P698" s="11"/>
      <c r="Q698" s="15"/>
    </row>
    <row r="699" spans="1:17" ht="11.45" customHeight="1">
      <c r="A699" s="11"/>
      <c r="B699" s="11"/>
      <c r="C699" s="11"/>
      <c r="D699" s="12"/>
      <c r="E699" s="12"/>
      <c r="F699" s="12"/>
      <c r="G699" s="12"/>
      <c r="H699" s="11"/>
      <c r="I699" s="69"/>
      <c r="J699" s="70"/>
      <c r="K699" s="70"/>
      <c r="L699" s="70"/>
      <c r="M699" s="70"/>
      <c r="N699" s="70"/>
      <c r="O699" s="71"/>
      <c r="P699" s="11"/>
      <c r="Q699" s="15"/>
    </row>
    <row r="700" spans="1:17" ht="11.45" customHeight="1">
      <c r="A700" s="11"/>
      <c r="B700" s="11"/>
      <c r="C700" s="11"/>
      <c r="D700" s="12"/>
      <c r="E700" s="12"/>
      <c r="F700" s="12"/>
      <c r="G700" s="12"/>
      <c r="H700" s="11"/>
      <c r="I700" s="69"/>
      <c r="J700" s="70"/>
      <c r="K700" s="70"/>
      <c r="L700" s="70"/>
      <c r="M700" s="70"/>
      <c r="N700" s="70"/>
      <c r="O700" s="71"/>
      <c r="P700" s="11"/>
      <c r="Q700" s="15"/>
    </row>
    <row r="701" spans="1:17" ht="11.45" customHeight="1">
      <c r="A701" s="11"/>
      <c r="B701" s="11"/>
      <c r="C701" s="11"/>
      <c r="D701" s="12"/>
      <c r="E701" s="12"/>
      <c r="F701" s="12"/>
      <c r="G701" s="12"/>
      <c r="H701" s="11"/>
      <c r="I701" s="69"/>
      <c r="J701" s="70"/>
      <c r="K701" s="70"/>
      <c r="L701" s="70"/>
      <c r="M701" s="70"/>
      <c r="N701" s="70"/>
      <c r="O701" s="71"/>
      <c r="P701" s="11"/>
      <c r="Q701" s="15"/>
    </row>
    <row r="702" spans="1:17" ht="11.45" customHeight="1">
      <c r="A702" s="11"/>
      <c r="B702" s="11"/>
      <c r="C702" s="11"/>
      <c r="D702" s="12"/>
      <c r="E702" s="12"/>
      <c r="F702" s="12"/>
      <c r="G702" s="12"/>
      <c r="H702" s="11"/>
      <c r="I702" s="69"/>
      <c r="J702" s="70"/>
      <c r="K702" s="70"/>
      <c r="L702" s="70"/>
      <c r="M702" s="70"/>
      <c r="N702" s="70"/>
      <c r="O702" s="71"/>
      <c r="P702" s="11"/>
      <c r="Q702" s="15"/>
    </row>
    <row r="703" spans="1:17" ht="11.45" customHeight="1">
      <c r="A703" s="11"/>
      <c r="B703" s="11"/>
      <c r="C703" s="11"/>
      <c r="D703" s="12"/>
      <c r="E703" s="12"/>
      <c r="F703" s="12"/>
      <c r="G703" s="12"/>
      <c r="H703" s="11"/>
      <c r="I703" s="69"/>
      <c r="J703" s="70"/>
      <c r="K703" s="70"/>
      <c r="L703" s="70"/>
      <c r="M703" s="70"/>
      <c r="N703" s="70"/>
      <c r="O703" s="71"/>
      <c r="P703" s="11"/>
      <c r="Q703" s="15"/>
    </row>
    <row r="704" spans="1:17" ht="11.45" customHeight="1">
      <c r="A704" s="11"/>
      <c r="B704" s="11"/>
      <c r="C704" s="11"/>
      <c r="D704" s="12"/>
      <c r="E704" s="12"/>
      <c r="F704" s="12"/>
      <c r="G704" s="12"/>
      <c r="H704" s="11"/>
      <c r="I704" s="69"/>
      <c r="J704" s="70"/>
      <c r="K704" s="70"/>
      <c r="L704" s="70"/>
      <c r="M704" s="70"/>
      <c r="N704" s="70"/>
      <c r="O704" s="71"/>
      <c r="P704" s="11"/>
      <c r="Q704" s="15"/>
    </row>
    <row r="705" spans="1:17" ht="11.45" customHeight="1">
      <c r="A705" s="11"/>
      <c r="B705" s="11"/>
      <c r="C705" s="11"/>
      <c r="D705" s="12"/>
      <c r="E705" s="12"/>
      <c r="F705" s="12"/>
      <c r="G705" s="12"/>
      <c r="H705" s="11"/>
      <c r="I705" s="69"/>
      <c r="J705" s="70"/>
      <c r="K705" s="70"/>
      <c r="L705" s="70"/>
      <c r="M705" s="70"/>
      <c r="N705" s="70"/>
      <c r="O705" s="71"/>
      <c r="P705" s="11"/>
      <c r="Q705" s="15"/>
    </row>
    <row r="706" spans="1:17" ht="11.45" customHeight="1">
      <c r="A706" s="11"/>
      <c r="B706" s="11"/>
      <c r="C706" s="11"/>
      <c r="D706" s="12"/>
      <c r="E706" s="12"/>
      <c r="F706" s="12"/>
      <c r="G706" s="12"/>
      <c r="H706" s="11"/>
      <c r="I706" s="69"/>
      <c r="J706" s="70"/>
      <c r="K706" s="70"/>
      <c r="L706" s="70"/>
      <c r="M706" s="70"/>
      <c r="N706" s="70"/>
      <c r="O706" s="71"/>
      <c r="P706" s="11"/>
      <c r="Q706" s="15"/>
    </row>
    <row r="707" spans="1:17" ht="11.45" customHeight="1">
      <c r="A707" s="11"/>
      <c r="B707" s="11"/>
      <c r="C707" s="11"/>
      <c r="D707" s="12"/>
      <c r="E707" s="12"/>
      <c r="F707" s="12"/>
      <c r="G707" s="12"/>
      <c r="H707" s="11"/>
      <c r="I707" s="69"/>
      <c r="J707" s="70"/>
      <c r="K707" s="70"/>
      <c r="L707" s="70"/>
      <c r="M707" s="70"/>
      <c r="N707" s="70"/>
      <c r="O707" s="71"/>
      <c r="P707" s="11"/>
      <c r="Q707" s="15"/>
    </row>
    <row r="708" spans="1:17" ht="11.45" customHeight="1">
      <c r="A708" s="11"/>
      <c r="B708" s="11"/>
      <c r="C708" s="11"/>
      <c r="D708" s="12"/>
      <c r="E708" s="12"/>
      <c r="F708" s="12"/>
      <c r="G708" s="12"/>
      <c r="H708" s="11"/>
      <c r="I708" s="69"/>
      <c r="J708" s="70"/>
      <c r="K708" s="70"/>
      <c r="L708" s="70"/>
      <c r="M708" s="70"/>
      <c r="N708" s="70"/>
      <c r="O708" s="71"/>
      <c r="P708" s="11"/>
      <c r="Q708" s="15"/>
    </row>
    <row r="709" spans="1:17" ht="11.45" customHeight="1">
      <c r="A709" s="11"/>
      <c r="B709" s="11"/>
      <c r="C709" s="11"/>
      <c r="D709" s="12"/>
      <c r="E709" s="12"/>
      <c r="F709" s="12"/>
      <c r="G709" s="12"/>
      <c r="H709" s="11"/>
      <c r="I709" s="69"/>
      <c r="J709" s="70"/>
      <c r="K709" s="70"/>
      <c r="L709" s="70"/>
      <c r="M709" s="70"/>
      <c r="N709" s="70"/>
      <c r="O709" s="71"/>
      <c r="P709" s="11"/>
      <c r="Q709" s="15"/>
    </row>
    <row r="710" spans="1:17" ht="11.45" customHeight="1">
      <c r="A710" s="11"/>
      <c r="B710" s="11"/>
      <c r="C710" s="11"/>
      <c r="D710" s="12"/>
      <c r="E710" s="12"/>
      <c r="F710" s="12"/>
      <c r="G710" s="12"/>
      <c r="H710" s="11"/>
      <c r="I710" s="69"/>
      <c r="J710" s="70"/>
      <c r="K710" s="70"/>
      <c r="L710" s="70"/>
      <c r="M710" s="70"/>
      <c r="N710" s="70"/>
      <c r="O710" s="71"/>
      <c r="P710" s="11"/>
      <c r="Q710" s="15"/>
    </row>
    <row r="711" spans="1:17" ht="11.45" customHeight="1">
      <c r="A711" s="11"/>
      <c r="B711" s="11"/>
      <c r="C711" s="11"/>
      <c r="D711" s="12"/>
      <c r="E711" s="12"/>
      <c r="F711" s="12"/>
      <c r="G711" s="12"/>
      <c r="H711" s="11"/>
      <c r="I711" s="69"/>
      <c r="J711" s="70"/>
      <c r="K711" s="70"/>
      <c r="L711" s="70"/>
      <c r="M711" s="70"/>
      <c r="N711" s="70"/>
      <c r="O711" s="71"/>
      <c r="P711" s="11"/>
      <c r="Q711" s="15"/>
    </row>
    <row r="712" spans="1:17" ht="11.45" customHeight="1">
      <c r="A712" s="11"/>
      <c r="B712" s="11"/>
      <c r="C712" s="11"/>
      <c r="D712" s="12"/>
      <c r="E712" s="12"/>
      <c r="F712" s="12"/>
      <c r="G712" s="12"/>
      <c r="H712" s="11"/>
      <c r="I712" s="69"/>
      <c r="J712" s="70"/>
      <c r="K712" s="70"/>
      <c r="L712" s="70"/>
      <c r="M712" s="70"/>
      <c r="N712" s="70"/>
      <c r="O712" s="71"/>
      <c r="P712" s="11"/>
      <c r="Q712" s="15"/>
    </row>
    <row r="713" spans="1:17" ht="11.45" customHeight="1">
      <c r="A713" s="11"/>
      <c r="B713" s="11"/>
      <c r="C713" s="11"/>
      <c r="D713" s="12"/>
      <c r="E713" s="12"/>
      <c r="F713" s="12"/>
      <c r="G713" s="12"/>
      <c r="H713" s="11"/>
      <c r="I713" s="69"/>
      <c r="J713" s="70"/>
      <c r="K713" s="70"/>
      <c r="L713" s="70"/>
      <c r="M713" s="70"/>
      <c r="N713" s="70"/>
      <c r="O713" s="71"/>
      <c r="P713" s="11"/>
      <c r="Q713" s="15"/>
    </row>
    <row r="714" spans="1:17" ht="11.45" customHeight="1">
      <c r="A714" s="11"/>
      <c r="B714" s="11"/>
      <c r="C714" s="11"/>
      <c r="D714" s="12"/>
      <c r="E714" s="12"/>
      <c r="F714" s="12"/>
      <c r="G714" s="12"/>
      <c r="H714" s="11"/>
      <c r="I714" s="69"/>
      <c r="J714" s="70"/>
      <c r="K714" s="70"/>
      <c r="L714" s="70"/>
      <c r="M714" s="70"/>
      <c r="N714" s="70"/>
      <c r="O714" s="71"/>
      <c r="P714" s="11"/>
      <c r="Q714" s="15"/>
    </row>
    <row r="715" spans="1:17" ht="11.45" customHeight="1">
      <c r="A715" s="11"/>
      <c r="B715" s="11"/>
      <c r="C715" s="11"/>
      <c r="D715" s="12"/>
      <c r="E715" s="12"/>
      <c r="F715" s="12"/>
      <c r="G715" s="12"/>
      <c r="H715" s="11"/>
      <c r="I715" s="69"/>
      <c r="J715" s="70"/>
      <c r="K715" s="70"/>
      <c r="L715" s="70"/>
      <c r="M715" s="70"/>
      <c r="N715" s="70"/>
      <c r="O715" s="71"/>
      <c r="P715" s="11"/>
      <c r="Q715" s="15"/>
    </row>
    <row r="716" spans="1:17" ht="11.45" customHeight="1">
      <c r="A716" s="11"/>
      <c r="B716" s="11"/>
      <c r="C716" s="11"/>
      <c r="D716" s="12"/>
      <c r="E716" s="12"/>
      <c r="F716" s="12"/>
      <c r="G716" s="12"/>
      <c r="H716" s="11"/>
      <c r="I716" s="69"/>
      <c r="J716" s="70"/>
      <c r="K716" s="70"/>
      <c r="L716" s="70"/>
      <c r="M716" s="70"/>
      <c r="N716" s="70"/>
      <c r="O716" s="71"/>
      <c r="P716" s="11"/>
      <c r="Q716" s="15"/>
    </row>
    <row r="717" spans="1:17" ht="11.45" customHeight="1">
      <c r="A717" s="11"/>
      <c r="B717" s="11"/>
      <c r="C717" s="11"/>
      <c r="D717" s="12"/>
      <c r="E717" s="12"/>
      <c r="F717" s="12"/>
      <c r="G717" s="12"/>
      <c r="H717" s="11"/>
      <c r="I717" s="69"/>
      <c r="J717" s="70"/>
      <c r="K717" s="70"/>
      <c r="L717" s="70"/>
      <c r="M717" s="70"/>
      <c r="N717" s="70"/>
      <c r="O717" s="71"/>
      <c r="P717" s="11"/>
      <c r="Q717" s="15"/>
    </row>
    <row r="718" spans="1:17" ht="11.45" customHeight="1">
      <c r="A718" s="11"/>
      <c r="B718" s="11"/>
      <c r="C718" s="11"/>
      <c r="D718" s="12"/>
      <c r="E718" s="12"/>
      <c r="F718" s="12"/>
      <c r="G718" s="12"/>
      <c r="H718" s="11"/>
      <c r="I718" s="69"/>
      <c r="J718" s="70"/>
      <c r="K718" s="70"/>
      <c r="L718" s="70"/>
      <c r="M718" s="70"/>
      <c r="N718" s="70"/>
      <c r="O718" s="71"/>
      <c r="P718" s="11"/>
      <c r="Q718" s="15"/>
    </row>
    <row r="719" spans="1:17" ht="11.45" customHeight="1">
      <c r="A719" s="11"/>
      <c r="B719" s="11"/>
      <c r="C719" s="11"/>
      <c r="D719" s="12"/>
      <c r="E719" s="12"/>
      <c r="F719" s="12"/>
      <c r="G719" s="12"/>
      <c r="H719" s="11"/>
      <c r="I719" s="69"/>
      <c r="J719" s="70"/>
      <c r="K719" s="70"/>
      <c r="L719" s="70"/>
      <c r="M719" s="70"/>
      <c r="N719" s="70"/>
      <c r="O719" s="71"/>
      <c r="P719" s="11"/>
      <c r="Q719" s="15"/>
    </row>
    <row r="720" spans="1:17" ht="11.45" customHeight="1">
      <c r="A720" s="11"/>
      <c r="B720" s="11"/>
      <c r="C720" s="11"/>
      <c r="D720" s="12"/>
      <c r="E720" s="12"/>
      <c r="F720" s="12"/>
      <c r="G720" s="12"/>
      <c r="H720" s="11"/>
      <c r="I720" s="69"/>
      <c r="J720" s="70"/>
      <c r="K720" s="70"/>
      <c r="L720" s="70"/>
      <c r="M720" s="70"/>
      <c r="N720" s="70"/>
      <c r="O720" s="71"/>
      <c r="P720" s="11"/>
      <c r="Q720" s="15"/>
    </row>
    <row r="721" spans="1:17" ht="11.45" customHeight="1">
      <c r="A721" s="11"/>
      <c r="B721" s="11"/>
      <c r="C721" s="11"/>
      <c r="D721" s="12"/>
      <c r="E721" s="12"/>
      <c r="F721" s="12"/>
      <c r="G721" s="12"/>
      <c r="H721" s="11"/>
      <c r="I721" s="69"/>
      <c r="J721" s="70"/>
      <c r="K721" s="70"/>
      <c r="L721" s="70"/>
      <c r="M721" s="70"/>
      <c r="N721" s="70"/>
      <c r="O721" s="71"/>
      <c r="P721" s="11"/>
      <c r="Q721" s="15"/>
    </row>
    <row r="722" spans="1:17" ht="11.45" customHeight="1">
      <c r="A722" s="11"/>
      <c r="B722" s="11"/>
      <c r="C722" s="11"/>
      <c r="D722" s="12"/>
      <c r="E722" s="12"/>
      <c r="F722" s="12"/>
      <c r="G722" s="12"/>
      <c r="H722" s="11"/>
      <c r="I722" s="69"/>
      <c r="J722" s="70"/>
      <c r="K722" s="70"/>
      <c r="L722" s="70"/>
      <c r="M722" s="70"/>
      <c r="N722" s="70"/>
      <c r="O722" s="71"/>
      <c r="P722" s="11"/>
      <c r="Q722" s="15"/>
    </row>
    <row r="723" spans="1:17" ht="11.45" customHeight="1">
      <c r="A723" s="11"/>
      <c r="B723" s="11"/>
      <c r="C723" s="11"/>
      <c r="D723" s="12"/>
      <c r="E723" s="12"/>
      <c r="F723" s="12"/>
      <c r="G723" s="12"/>
      <c r="H723" s="11"/>
      <c r="I723" s="69"/>
      <c r="J723" s="70"/>
      <c r="K723" s="70"/>
      <c r="L723" s="70"/>
      <c r="M723" s="70"/>
      <c r="N723" s="70"/>
      <c r="O723" s="71"/>
      <c r="P723" s="11"/>
      <c r="Q723" s="15"/>
    </row>
    <row r="724" spans="1:17" ht="11.45" customHeight="1">
      <c r="A724" s="11"/>
      <c r="B724" s="11"/>
      <c r="C724" s="11"/>
      <c r="D724" s="12"/>
      <c r="E724" s="12"/>
      <c r="F724" s="12"/>
      <c r="G724" s="12"/>
      <c r="H724" s="11"/>
      <c r="I724" s="69"/>
      <c r="J724" s="70"/>
      <c r="K724" s="70"/>
      <c r="L724" s="70"/>
      <c r="M724" s="70"/>
      <c r="N724" s="70"/>
      <c r="O724" s="71"/>
      <c r="P724" s="11"/>
      <c r="Q724" s="15"/>
    </row>
    <row r="725" spans="1:17" ht="11.45" customHeight="1">
      <c r="A725" s="11"/>
      <c r="B725" s="11"/>
      <c r="C725" s="11"/>
      <c r="D725" s="12"/>
      <c r="E725" s="12"/>
      <c r="F725" s="12"/>
      <c r="G725" s="12"/>
      <c r="H725" s="11"/>
      <c r="I725" s="69"/>
      <c r="J725" s="70"/>
      <c r="K725" s="70"/>
      <c r="L725" s="70"/>
      <c r="M725" s="70"/>
      <c r="N725" s="70"/>
      <c r="O725" s="71"/>
      <c r="P725" s="11"/>
      <c r="Q725" s="15"/>
    </row>
    <row r="726" spans="1:17" ht="11.45" customHeight="1">
      <c r="A726" s="11"/>
      <c r="B726" s="11"/>
      <c r="C726" s="11"/>
      <c r="D726" s="12"/>
      <c r="E726" s="12"/>
      <c r="F726" s="12"/>
      <c r="G726" s="12"/>
      <c r="H726" s="11"/>
      <c r="I726" s="69"/>
      <c r="J726" s="70"/>
      <c r="K726" s="70"/>
      <c r="L726" s="70"/>
      <c r="M726" s="70"/>
      <c r="N726" s="70"/>
      <c r="O726" s="71"/>
      <c r="P726" s="11"/>
      <c r="Q726" s="15"/>
    </row>
    <row r="727" spans="1:17" ht="11.45" customHeight="1">
      <c r="A727" s="11"/>
      <c r="B727" s="11"/>
      <c r="C727" s="11"/>
      <c r="D727" s="12"/>
      <c r="E727" s="12"/>
      <c r="F727" s="12"/>
      <c r="G727" s="12"/>
      <c r="H727" s="11"/>
      <c r="I727" s="69"/>
      <c r="J727" s="70"/>
      <c r="K727" s="70"/>
      <c r="L727" s="70"/>
      <c r="M727" s="70"/>
      <c r="N727" s="70"/>
      <c r="O727" s="71"/>
      <c r="P727" s="11"/>
      <c r="Q727" s="15"/>
    </row>
    <row r="728" spans="1:17" ht="11.45" customHeight="1">
      <c r="A728" s="11"/>
      <c r="B728" s="11"/>
      <c r="C728" s="11"/>
      <c r="D728" s="12"/>
      <c r="E728" s="12"/>
      <c r="F728" s="12"/>
      <c r="G728" s="12"/>
      <c r="H728" s="11"/>
      <c r="I728" s="69"/>
      <c r="J728" s="70"/>
      <c r="K728" s="70"/>
      <c r="L728" s="70"/>
      <c r="M728" s="70"/>
      <c r="N728" s="70"/>
      <c r="O728" s="71"/>
      <c r="P728" s="11"/>
      <c r="Q728" s="15"/>
    </row>
    <row r="729" spans="1:17" ht="11.45" customHeight="1">
      <c r="A729" s="11"/>
      <c r="B729" s="11"/>
      <c r="C729" s="11"/>
      <c r="D729" s="12"/>
      <c r="E729" s="12"/>
      <c r="F729" s="12"/>
      <c r="G729" s="12"/>
      <c r="H729" s="11"/>
      <c r="I729" s="69"/>
      <c r="J729" s="70"/>
      <c r="K729" s="70"/>
      <c r="L729" s="70"/>
      <c r="M729" s="70"/>
      <c r="N729" s="70"/>
      <c r="O729" s="71"/>
      <c r="P729" s="11"/>
      <c r="Q729" s="15"/>
    </row>
    <row r="730" spans="1:17" ht="11.45" customHeight="1">
      <c r="A730" s="11"/>
      <c r="B730" s="11"/>
      <c r="C730" s="11"/>
      <c r="D730" s="12"/>
      <c r="E730" s="12"/>
      <c r="F730" s="12"/>
      <c r="G730" s="12"/>
      <c r="H730" s="11"/>
      <c r="I730" s="69"/>
      <c r="J730" s="70"/>
      <c r="K730" s="70"/>
      <c r="L730" s="70"/>
      <c r="M730" s="70"/>
      <c r="N730" s="70"/>
      <c r="O730" s="71"/>
      <c r="P730" s="11"/>
      <c r="Q730" s="15"/>
    </row>
    <row r="731" spans="1:17" ht="11.45" customHeight="1">
      <c r="A731" s="11"/>
      <c r="B731" s="11"/>
      <c r="C731" s="11"/>
      <c r="D731" s="12"/>
      <c r="E731" s="12"/>
      <c r="F731" s="12"/>
      <c r="G731" s="12"/>
      <c r="H731" s="11"/>
      <c r="I731" s="69"/>
      <c r="J731" s="70"/>
      <c r="K731" s="70"/>
      <c r="L731" s="70"/>
      <c r="M731" s="70"/>
      <c r="N731" s="70"/>
      <c r="O731" s="71"/>
      <c r="P731" s="11"/>
      <c r="Q731" s="15"/>
    </row>
    <row r="732" spans="1:17" ht="11.45" customHeight="1">
      <c r="A732" s="11"/>
      <c r="B732" s="11"/>
      <c r="C732" s="11"/>
      <c r="D732" s="12"/>
      <c r="E732" s="12"/>
      <c r="F732" s="12"/>
      <c r="G732" s="12"/>
      <c r="H732" s="11"/>
      <c r="I732" s="69"/>
      <c r="J732" s="70"/>
      <c r="K732" s="70"/>
      <c r="L732" s="70"/>
      <c r="M732" s="70"/>
      <c r="N732" s="70"/>
      <c r="O732" s="71"/>
      <c r="P732" s="11"/>
      <c r="Q732" s="15"/>
    </row>
    <row r="733" spans="1:17" ht="11.45" customHeight="1">
      <c r="A733" s="11"/>
      <c r="B733" s="11"/>
      <c r="C733" s="11"/>
      <c r="D733" s="12"/>
      <c r="E733" s="12"/>
      <c r="F733" s="12"/>
      <c r="G733" s="12"/>
      <c r="H733" s="11"/>
      <c r="I733" s="69"/>
      <c r="J733" s="70"/>
      <c r="K733" s="70"/>
      <c r="L733" s="70"/>
      <c r="M733" s="70"/>
      <c r="N733" s="70"/>
      <c r="O733" s="71"/>
      <c r="P733" s="11"/>
      <c r="Q733" s="15"/>
    </row>
    <row r="734" spans="1:17" ht="11.45" customHeight="1">
      <c r="A734" s="11"/>
      <c r="B734" s="11"/>
      <c r="C734" s="11"/>
      <c r="D734" s="12"/>
      <c r="E734" s="12"/>
      <c r="F734" s="12"/>
      <c r="G734" s="12"/>
      <c r="H734" s="11"/>
      <c r="I734" s="69"/>
      <c r="J734" s="70"/>
      <c r="K734" s="70"/>
      <c r="L734" s="70"/>
      <c r="M734" s="70"/>
      <c r="N734" s="70"/>
      <c r="O734" s="71"/>
      <c r="P734" s="11"/>
      <c r="Q734" s="15"/>
    </row>
    <row r="735" spans="1:17" ht="11.45" customHeight="1">
      <c r="A735" s="11"/>
      <c r="B735" s="11"/>
      <c r="C735" s="11"/>
      <c r="D735" s="12"/>
      <c r="E735" s="12"/>
      <c r="F735" s="12"/>
      <c r="G735" s="12"/>
      <c r="H735" s="11"/>
      <c r="I735" s="69"/>
      <c r="J735" s="70"/>
      <c r="K735" s="70"/>
      <c r="L735" s="70"/>
      <c r="M735" s="70"/>
      <c r="N735" s="70"/>
      <c r="O735" s="71"/>
      <c r="P735" s="11"/>
      <c r="Q735" s="15"/>
    </row>
    <row r="736" spans="1:17" ht="11.45" customHeight="1">
      <c r="A736" s="11"/>
      <c r="B736" s="11"/>
      <c r="C736" s="11"/>
      <c r="D736" s="12"/>
      <c r="E736" s="12"/>
      <c r="F736" s="12"/>
      <c r="G736" s="12"/>
      <c r="H736" s="11"/>
      <c r="I736" s="69"/>
      <c r="J736" s="70"/>
      <c r="K736" s="70"/>
      <c r="L736" s="70"/>
      <c r="M736" s="70"/>
      <c r="N736" s="70"/>
      <c r="O736" s="71"/>
      <c r="P736" s="11"/>
      <c r="Q736" s="15"/>
    </row>
    <row r="737" spans="1:17" ht="11.45" customHeight="1">
      <c r="A737" s="11"/>
      <c r="B737" s="11"/>
      <c r="C737" s="11"/>
      <c r="D737" s="12"/>
      <c r="E737" s="12"/>
      <c r="F737" s="12"/>
      <c r="G737" s="12"/>
      <c r="H737" s="11"/>
      <c r="I737" s="69"/>
      <c r="J737" s="70"/>
      <c r="K737" s="70"/>
      <c r="L737" s="70"/>
      <c r="M737" s="70"/>
      <c r="N737" s="70"/>
      <c r="O737" s="71"/>
      <c r="P737" s="11"/>
      <c r="Q737" s="15"/>
    </row>
    <row r="738" spans="1:17" ht="11.45" customHeight="1">
      <c r="A738" s="11"/>
      <c r="B738" s="11"/>
      <c r="C738" s="11"/>
      <c r="D738" s="12"/>
      <c r="E738" s="12"/>
      <c r="F738" s="12"/>
      <c r="G738" s="12"/>
      <c r="H738" s="11"/>
      <c r="I738" s="69"/>
      <c r="J738" s="70"/>
      <c r="K738" s="70"/>
      <c r="L738" s="70"/>
      <c r="M738" s="70"/>
      <c r="N738" s="70"/>
      <c r="O738" s="71"/>
      <c r="P738" s="11"/>
      <c r="Q738" s="15"/>
    </row>
    <row r="739" spans="1:17" ht="11.45" customHeight="1">
      <c r="A739" s="11"/>
      <c r="B739" s="11"/>
      <c r="C739" s="11"/>
      <c r="D739" s="12"/>
      <c r="E739" s="12"/>
      <c r="F739" s="12"/>
      <c r="G739" s="12"/>
      <c r="H739" s="11"/>
      <c r="I739" s="69"/>
      <c r="J739" s="70"/>
      <c r="K739" s="70"/>
      <c r="L739" s="70"/>
      <c r="M739" s="70"/>
      <c r="N739" s="70"/>
      <c r="O739" s="71"/>
      <c r="P739" s="11"/>
      <c r="Q739" s="15"/>
    </row>
    <row r="740" spans="1:17" ht="11.45" customHeight="1">
      <c r="A740" s="11"/>
      <c r="B740" s="11"/>
      <c r="C740" s="11"/>
      <c r="D740" s="12"/>
      <c r="E740" s="12"/>
      <c r="F740" s="12"/>
      <c r="G740" s="12"/>
      <c r="H740" s="11"/>
      <c r="I740" s="69"/>
      <c r="J740" s="70"/>
      <c r="K740" s="70"/>
      <c r="L740" s="70"/>
      <c r="M740" s="70"/>
      <c r="N740" s="70"/>
      <c r="O740" s="71"/>
      <c r="P740" s="11"/>
      <c r="Q740" s="15"/>
    </row>
    <row r="741" spans="1:17" ht="11.45" customHeight="1">
      <c r="A741" s="11"/>
      <c r="B741" s="11"/>
      <c r="C741" s="11"/>
      <c r="D741" s="12"/>
      <c r="E741" s="12"/>
      <c r="F741" s="12"/>
      <c r="G741" s="12"/>
      <c r="H741" s="11"/>
      <c r="I741" s="69"/>
      <c r="J741" s="70"/>
      <c r="K741" s="70"/>
      <c r="L741" s="70"/>
      <c r="M741" s="70"/>
      <c r="N741" s="70"/>
      <c r="O741" s="71"/>
      <c r="P741" s="11"/>
      <c r="Q741" s="15"/>
    </row>
    <row r="742" spans="1:17" ht="11.45" customHeight="1">
      <c r="A742" s="11"/>
      <c r="B742" s="11"/>
      <c r="C742" s="11"/>
      <c r="D742" s="12"/>
      <c r="E742" s="12"/>
      <c r="F742" s="12"/>
      <c r="G742" s="12"/>
      <c r="H742" s="11"/>
      <c r="I742" s="69"/>
      <c r="J742" s="70"/>
      <c r="K742" s="70"/>
      <c r="L742" s="70"/>
      <c r="M742" s="70"/>
      <c r="N742" s="70"/>
      <c r="O742" s="71"/>
      <c r="P742" s="11"/>
      <c r="Q742" s="15"/>
    </row>
    <row r="743" spans="1:17" ht="11.45" customHeight="1">
      <c r="A743" s="11"/>
      <c r="B743" s="11"/>
      <c r="C743" s="11"/>
      <c r="D743" s="12"/>
      <c r="E743" s="12"/>
      <c r="F743" s="12"/>
      <c r="G743" s="12"/>
      <c r="H743" s="11"/>
      <c r="I743" s="69"/>
      <c r="J743" s="70"/>
      <c r="K743" s="70"/>
      <c r="L743" s="70"/>
      <c r="M743" s="70"/>
      <c r="N743" s="70"/>
      <c r="O743" s="71"/>
      <c r="P743" s="11"/>
      <c r="Q743" s="15"/>
    </row>
    <row r="744" spans="1:17" ht="11.45" customHeight="1">
      <c r="A744" s="11"/>
      <c r="B744" s="11"/>
      <c r="C744" s="11"/>
      <c r="D744" s="12"/>
      <c r="E744" s="12"/>
      <c r="F744" s="12"/>
      <c r="G744" s="12"/>
      <c r="H744" s="11"/>
      <c r="I744" s="69"/>
      <c r="J744" s="70"/>
      <c r="K744" s="70"/>
      <c r="L744" s="70"/>
      <c r="M744" s="70"/>
      <c r="N744" s="70"/>
      <c r="O744" s="71"/>
      <c r="P744" s="11"/>
      <c r="Q744" s="15"/>
    </row>
    <row r="745" spans="1:17" ht="11.45" customHeight="1">
      <c r="A745" s="11"/>
      <c r="B745" s="11"/>
      <c r="C745" s="11"/>
      <c r="D745" s="12"/>
      <c r="E745" s="12"/>
      <c r="F745" s="12"/>
      <c r="G745" s="12"/>
      <c r="H745" s="11"/>
      <c r="I745" s="69"/>
      <c r="J745" s="70"/>
      <c r="K745" s="70"/>
      <c r="L745" s="70"/>
      <c r="M745" s="70"/>
      <c r="N745" s="70"/>
      <c r="O745" s="71"/>
      <c r="P745" s="11"/>
      <c r="Q745" s="15"/>
    </row>
    <row r="746" spans="1:17" ht="11.45" customHeight="1">
      <c r="A746" s="11"/>
      <c r="B746" s="11"/>
      <c r="C746" s="11"/>
      <c r="D746" s="12"/>
      <c r="E746" s="12"/>
      <c r="F746" s="12"/>
      <c r="G746" s="12"/>
      <c r="H746" s="11"/>
      <c r="I746" s="69"/>
      <c r="J746" s="70"/>
      <c r="K746" s="70"/>
      <c r="L746" s="70"/>
      <c r="M746" s="70"/>
      <c r="N746" s="70"/>
      <c r="O746" s="71"/>
      <c r="P746" s="11"/>
      <c r="Q746" s="15"/>
    </row>
    <row r="747" spans="1:17" ht="11.45" customHeight="1">
      <c r="A747" s="11"/>
      <c r="B747" s="11"/>
      <c r="C747" s="11"/>
      <c r="D747" s="12"/>
      <c r="E747" s="12"/>
      <c r="F747" s="12"/>
      <c r="G747" s="12"/>
      <c r="H747" s="11"/>
      <c r="I747" s="69"/>
      <c r="J747" s="70"/>
      <c r="K747" s="70"/>
      <c r="L747" s="70"/>
      <c r="M747" s="70"/>
      <c r="N747" s="70"/>
      <c r="O747" s="71"/>
      <c r="P747" s="11"/>
      <c r="Q747" s="15"/>
    </row>
    <row r="748" spans="1:17" ht="11.45" customHeight="1">
      <c r="A748" s="11"/>
      <c r="B748" s="11"/>
      <c r="C748" s="11"/>
      <c r="D748" s="12"/>
      <c r="E748" s="12"/>
      <c r="F748" s="12"/>
      <c r="G748" s="12"/>
      <c r="H748" s="11"/>
      <c r="I748" s="69"/>
      <c r="J748" s="70"/>
      <c r="K748" s="70"/>
      <c r="L748" s="70"/>
      <c r="M748" s="70"/>
      <c r="N748" s="70"/>
      <c r="O748" s="71"/>
      <c r="P748" s="11"/>
      <c r="Q748" s="15"/>
    </row>
    <row r="749" spans="1:17" ht="11.45" customHeight="1">
      <c r="A749" s="11"/>
      <c r="B749" s="11"/>
      <c r="C749" s="11"/>
      <c r="D749" s="12"/>
      <c r="E749" s="12"/>
      <c r="F749" s="12"/>
      <c r="G749" s="12"/>
      <c r="H749" s="11"/>
      <c r="I749" s="69"/>
      <c r="J749" s="70"/>
      <c r="K749" s="70"/>
      <c r="L749" s="70"/>
      <c r="M749" s="70"/>
      <c r="N749" s="70"/>
      <c r="O749" s="71"/>
      <c r="P749" s="11"/>
      <c r="Q749" s="15"/>
    </row>
    <row r="750" spans="1:17" ht="11.45" customHeight="1">
      <c r="A750" s="11"/>
      <c r="B750" s="11"/>
      <c r="C750" s="11"/>
      <c r="D750" s="12"/>
      <c r="E750" s="12"/>
      <c r="F750" s="12"/>
      <c r="G750" s="12"/>
      <c r="H750" s="11"/>
      <c r="I750" s="69"/>
      <c r="J750" s="70"/>
      <c r="K750" s="70"/>
      <c r="L750" s="70"/>
      <c r="M750" s="70"/>
      <c r="N750" s="70"/>
      <c r="O750" s="71"/>
      <c r="P750" s="11"/>
      <c r="Q750" s="15"/>
    </row>
    <row r="751" spans="1:17" ht="11.45" customHeight="1">
      <c r="A751" s="11"/>
      <c r="B751" s="11"/>
      <c r="C751" s="11"/>
      <c r="D751" s="12"/>
      <c r="E751" s="12"/>
      <c r="F751" s="12"/>
      <c r="G751" s="12"/>
      <c r="H751" s="11"/>
      <c r="I751" s="69"/>
      <c r="J751" s="70"/>
      <c r="K751" s="70"/>
      <c r="L751" s="70"/>
      <c r="M751" s="70"/>
      <c r="N751" s="70"/>
      <c r="O751" s="71"/>
      <c r="P751" s="11"/>
      <c r="Q751" s="15"/>
    </row>
    <row r="752" spans="1:17" ht="11.45" customHeight="1">
      <c r="A752" s="11"/>
      <c r="B752" s="11"/>
      <c r="C752" s="11"/>
      <c r="D752" s="12"/>
      <c r="E752" s="12"/>
      <c r="F752" s="12"/>
      <c r="G752" s="12"/>
      <c r="H752" s="11"/>
      <c r="I752" s="69"/>
      <c r="J752" s="70"/>
      <c r="K752" s="70"/>
      <c r="L752" s="70"/>
      <c r="M752" s="70"/>
      <c r="N752" s="70"/>
      <c r="O752" s="71"/>
      <c r="P752" s="11"/>
      <c r="Q752" s="15"/>
    </row>
    <row r="753" spans="1:17" ht="11.45" customHeight="1">
      <c r="A753" s="11"/>
      <c r="B753" s="11"/>
      <c r="C753" s="11"/>
      <c r="D753" s="12"/>
      <c r="E753" s="12"/>
      <c r="F753" s="12"/>
      <c r="G753" s="12"/>
      <c r="H753" s="11"/>
      <c r="I753" s="69"/>
      <c r="J753" s="70"/>
      <c r="K753" s="70"/>
      <c r="L753" s="70"/>
      <c r="M753" s="70"/>
      <c r="N753" s="70"/>
      <c r="O753" s="71"/>
      <c r="P753" s="11"/>
      <c r="Q753" s="15"/>
    </row>
    <row r="754" spans="1:17" ht="11.45" customHeight="1">
      <c r="A754" s="11"/>
      <c r="B754" s="11"/>
      <c r="C754" s="11"/>
      <c r="D754" s="12"/>
      <c r="E754" s="12"/>
      <c r="F754" s="12"/>
      <c r="G754" s="12"/>
      <c r="H754" s="11"/>
      <c r="I754" s="69"/>
      <c r="J754" s="70"/>
      <c r="K754" s="70"/>
      <c r="L754" s="70"/>
      <c r="M754" s="70"/>
      <c r="N754" s="70"/>
      <c r="O754" s="71"/>
      <c r="P754" s="11"/>
      <c r="Q754" s="15"/>
    </row>
    <row r="755" spans="1:17" ht="11.45" customHeight="1">
      <c r="A755" s="11"/>
      <c r="B755" s="11"/>
      <c r="C755" s="11"/>
      <c r="D755" s="12"/>
      <c r="E755" s="12"/>
      <c r="F755" s="12"/>
      <c r="G755" s="12"/>
      <c r="H755" s="11"/>
      <c r="I755" s="69"/>
      <c r="J755" s="70"/>
      <c r="K755" s="70"/>
      <c r="L755" s="70"/>
      <c r="M755" s="70"/>
      <c r="N755" s="70"/>
      <c r="O755" s="71"/>
      <c r="P755" s="11"/>
      <c r="Q755" s="15"/>
    </row>
    <row r="756" spans="1:17" ht="11.45" customHeight="1">
      <c r="A756" s="11"/>
      <c r="B756" s="11"/>
      <c r="C756" s="11"/>
      <c r="D756" s="12"/>
      <c r="E756" s="12"/>
      <c r="F756" s="12"/>
      <c r="G756" s="12"/>
      <c r="H756" s="11"/>
      <c r="I756" s="69"/>
      <c r="J756" s="70"/>
      <c r="K756" s="70"/>
      <c r="L756" s="70"/>
      <c r="M756" s="70"/>
      <c r="N756" s="70"/>
      <c r="O756" s="71"/>
      <c r="P756" s="11"/>
      <c r="Q756" s="15"/>
    </row>
    <row r="757" spans="1:17" ht="11.45" customHeight="1">
      <c r="A757" s="11"/>
      <c r="B757" s="11"/>
      <c r="C757" s="11"/>
      <c r="D757" s="12"/>
      <c r="E757" s="12"/>
      <c r="F757" s="12"/>
      <c r="G757" s="12"/>
      <c r="H757" s="11"/>
      <c r="I757" s="69"/>
      <c r="J757" s="70"/>
      <c r="K757" s="70"/>
      <c r="L757" s="70"/>
      <c r="M757" s="70"/>
      <c r="N757" s="70"/>
      <c r="O757" s="71"/>
      <c r="P757" s="11"/>
      <c r="Q757" s="15"/>
    </row>
    <row r="758" spans="1:17" ht="11.45" customHeight="1">
      <c r="A758" s="11"/>
      <c r="B758" s="11"/>
      <c r="C758" s="11"/>
      <c r="D758" s="12"/>
      <c r="E758" s="12"/>
      <c r="F758" s="12"/>
      <c r="G758" s="12"/>
      <c r="H758" s="11"/>
      <c r="I758" s="69"/>
      <c r="J758" s="70"/>
      <c r="K758" s="70"/>
      <c r="L758" s="70"/>
      <c r="M758" s="70"/>
      <c r="N758" s="70"/>
      <c r="O758" s="71"/>
      <c r="P758" s="11"/>
      <c r="Q758" s="15"/>
    </row>
    <row r="759" spans="1:17" ht="11.45" customHeight="1">
      <c r="A759" s="11"/>
      <c r="B759" s="11"/>
      <c r="C759" s="11"/>
      <c r="D759" s="12"/>
      <c r="E759" s="12"/>
      <c r="F759" s="12"/>
      <c r="G759" s="12"/>
      <c r="H759" s="11"/>
      <c r="I759" s="69"/>
      <c r="J759" s="70"/>
      <c r="K759" s="70"/>
      <c r="L759" s="70"/>
      <c r="M759" s="70"/>
      <c r="N759" s="70"/>
      <c r="O759" s="71"/>
      <c r="P759" s="11"/>
      <c r="Q759" s="15"/>
    </row>
    <row r="760" spans="1:17" ht="11.45" customHeight="1">
      <c r="A760" s="11"/>
      <c r="B760" s="11"/>
      <c r="C760" s="11"/>
      <c r="D760" s="12"/>
      <c r="E760" s="12"/>
      <c r="F760" s="12"/>
      <c r="G760" s="12"/>
      <c r="H760" s="11"/>
      <c r="I760" s="69"/>
      <c r="J760" s="70"/>
      <c r="K760" s="70"/>
      <c r="L760" s="70"/>
      <c r="M760" s="70"/>
      <c r="N760" s="70"/>
      <c r="O760" s="71"/>
      <c r="P760" s="11"/>
      <c r="Q760" s="15"/>
    </row>
    <row r="761" spans="1:17" ht="11.45" customHeight="1">
      <c r="A761" s="11"/>
      <c r="B761" s="11"/>
      <c r="C761" s="11"/>
      <c r="D761" s="12"/>
      <c r="E761" s="12"/>
      <c r="F761" s="12"/>
      <c r="G761" s="12"/>
      <c r="H761" s="11"/>
      <c r="I761" s="69"/>
      <c r="J761" s="70"/>
      <c r="K761" s="70"/>
      <c r="L761" s="70"/>
      <c r="M761" s="70"/>
      <c r="N761" s="70"/>
      <c r="O761" s="71"/>
      <c r="P761" s="11"/>
      <c r="Q761" s="15"/>
    </row>
    <row r="762" spans="1:17" ht="11.45" customHeight="1">
      <c r="A762" s="11"/>
      <c r="B762" s="11"/>
      <c r="C762" s="11"/>
      <c r="D762" s="12"/>
      <c r="E762" s="12"/>
      <c r="F762" s="12"/>
      <c r="G762" s="12"/>
      <c r="H762" s="11"/>
      <c r="I762" s="69"/>
      <c r="J762" s="70"/>
      <c r="K762" s="70"/>
      <c r="L762" s="70"/>
      <c r="M762" s="70"/>
      <c r="N762" s="70"/>
      <c r="O762" s="71"/>
      <c r="P762" s="11"/>
      <c r="Q762" s="15"/>
    </row>
    <row r="763" spans="1:17" ht="11.45" customHeight="1">
      <c r="A763" s="11"/>
      <c r="B763" s="11"/>
      <c r="C763" s="11"/>
      <c r="D763" s="12"/>
      <c r="E763" s="12"/>
      <c r="F763" s="12"/>
      <c r="G763" s="12"/>
      <c r="H763" s="11"/>
      <c r="I763" s="69"/>
      <c r="J763" s="70"/>
      <c r="K763" s="70"/>
      <c r="L763" s="70"/>
      <c r="M763" s="70"/>
      <c r="N763" s="70"/>
      <c r="O763" s="71"/>
      <c r="P763" s="11"/>
      <c r="Q763" s="15"/>
    </row>
    <row r="764" spans="1:17" ht="11.45" customHeight="1">
      <c r="A764" s="11"/>
      <c r="B764" s="11"/>
      <c r="C764" s="11"/>
      <c r="D764" s="12"/>
      <c r="E764" s="12"/>
      <c r="F764" s="12"/>
      <c r="G764" s="12"/>
      <c r="H764" s="11"/>
      <c r="I764" s="69"/>
      <c r="J764" s="70"/>
      <c r="K764" s="70"/>
      <c r="L764" s="70"/>
      <c r="M764" s="70"/>
      <c r="N764" s="70"/>
      <c r="O764" s="71"/>
      <c r="P764" s="11"/>
      <c r="Q764" s="15"/>
    </row>
    <row r="765" spans="1:17" ht="11.45" customHeight="1">
      <c r="A765" s="11"/>
      <c r="B765" s="11"/>
      <c r="C765" s="11"/>
      <c r="D765" s="12"/>
      <c r="E765" s="12"/>
      <c r="F765" s="12"/>
      <c r="G765" s="12"/>
      <c r="H765" s="11"/>
      <c r="I765" s="69"/>
      <c r="J765" s="70"/>
      <c r="K765" s="70"/>
      <c r="L765" s="70"/>
      <c r="M765" s="70"/>
      <c r="N765" s="70"/>
      <c r="O765" s="71"/>
      <c r="P765" s="11"/>
      <c r="Q765" s="15"/>
    </row>
    <row r="766" spans="1:17" ht="11.45" customHeight="1">
      <c r="A766" s="11"/>
      <c r="B766" s="11"/>
      <c r="C766" s="11"/>
      <c r="D766" s="12"/>
      <c r="E766" s="12"/>
      <c r="F766" s="12"/>
      <c r="G766" s="12"/>
      <c r="H766" s="11"/>
      <c r="I766" s="69"/>
      <c r="J766" s="70"/>
      <c r="K766" s="70"/>
      <c r="L766" s="70"/>
      <c r="M766" s="70"/>
      <c r="N766" s="70"/>
      <c r="O766" s="71"/>
      <c r="P766" s="11"/>
      <c r="Q766" s="15"/>
    </row>
    <row r="767" spans="1:17" ht="11.45" customHeight="1">
      <c r="A767" s="11"/>
      <c r="B767" s="11"/>
      <c r="C767" s="11"/>
      <c r="D767" s="12"/>
      <c r="E767" s="12"/>
      <c r="F767" s="12"/>
      <c r="G767" s="12"/>
      <c r="H767" s="11"/>
      <c r="I767" s="69"/>
      <c r="J767" s="70"/>
      <c r="K767" s="70"/>
      <c r="L767" s="70"/>
      <c r="M767" s="70"/>
      <c r="N767" s="70"/>
      <c r="O767" s="71"/>
      <c r="P767" s="11"/>
      <c r="Q767" s="15"/>
    </row>
    <row r="768" spans="1:17" ht="11.45" customHeight="1">
      <c r="A768" s="11"/>
      <c r="B768" s="11"/>
      <c r="C768" s="11"/>
      <c r="D768" s="12"/>
      <c r="E768" s="12"/>
      <c r="F768" s="12"/>
      <c r="G768" s="12"/>
      <c r="H768" s="11"/>
      <c r="I768" s="69"/>
      <c r="J768" s="70"/>
      <c r="K768" s="70"/>
      <c r="L768" s="70"/>
      <c r="M768" s="70"/>
      <c r="N768" s="70"/>
      <c r="O768" s="71"/>
      <c r="P768" s="11"/>
      <c r="Q768" s="15"/>
    </row>
    <row r="769" spans="1:17" ht="11.45" customHeight="1">
      <c r="A769" s="11"/>
      <c r="B769" s="11"/>
      <c r="C769" s="11"/>
      <c r="D769" s="12"/>
      <c r="E769" s="12"/>
      <c r="F769" s="12"/>
      <c r="G769" s="12"/>
      <c r="H769" s="11"/>
      <c r="I769" s="69"/>
      <c r="J769" s="70"/>
      <c r="K769" s="70"/>
      <c r="L769" s="70"/>
      <c r="M769" s="70"/>
      <c r="N769" s="70"/>
      <c r="O769" s="71"/>
      <c r="P769" s="11"/>
      <c r="Q769" s="15"/>
    </row>
    <row r="770" spans="1:17" ht="11.45" customHeight="1">
      <c r="A770" s="11"/>
      <c r="B770" s="11"/>
      <c r="C770" s="11"/>
      <c r="D770" s="12"/>
      <c r="E770" s="12"/>
      <c r="F770" s="12"/>
      <c r="G770" s="12"/>
      <c r="H770" s="11"/>
      <c r="I770" s="69"/>
      <c r="J770" s="70"/>
      <c r="K770" s="70"/>
      <c r="L770" s="70"/>
      <c r="M770" s="70"/>
      <c r="N770" s="70"/>
      <c r="O770" s="71"/>
      <c r="P770" s="11"/>
      <c r="Q770" s="15"/>
    </row>
    <row r="771" spans="1:17" ht="11.45" customHeight="1">
      <c r="A771" s="11"/>
      <c r="B771" s="11"/>
      <c r="C771" s="11"/>
      <c r="D771" s="12"/>
      <c r="E771" s="12"/>
      <c r="F771" s="12"/>
      <c r="G771" s="12"/>
      <c r="H771" s="11"/>
      <c r="I771" s="69"/>
      <c r="J771" s="70"/>
      <c r="K771" s="70"/>
      <c r="L771" s="70"/>
      <c r="M771" s="70"/>
      <c r="N771" s="70"/>
      <c r="O771" s="71"/>
      <c r="P771" s="11"/>
      <c r="Q771" s="15"/>
    </row>
    <row r="772" spans="1:17" ht="11.45" customHeight="1">
      <c r="A772" s="11"/>
      <c r="B772" s="11"/>
      <c r="C772" s="11"/>
      <c r="D772" s="12"/>
      <c r="E772" s="12"/>
      <c r="F772" s="12"/>
      <c r="G772" s="12"/>
      <c r="H772" s="11"/>
      <c r="I772" s="69"/>
      <c r="J772" s="70"/>
      <c r="K772" s="70"/>
      <c r="L772" s="70"/>
      <c r="M772" s="70"/>
      <c r="N772" s="70"/>
      <c r="O772" s="71"/>
      <c r="P772" s="11"/>
      <c r="Q772" s="15"/>
    </row>
    <row r="773" spans="1:17" ht="11.45" customHeight="1">
      <c r="A773" s="11"/>
      <c r="B773" s="11"/>
      <c r="C773" s="11"/>
      <c r="D773" s="12"/>
      <c r="E773" s="12"/>
      <c r="F773" s="12"/>
      <c r="G773" s="12"/>
      <c r="H773" s="11"/>
      <c r="I773" s="69"/>
      <c r="J773" s="70"/>
      <c r="K773" s="70"/>
      <c r="L773" s="70"/>
      <c r="M773" s="70"/>
      <c r="N773" s="70"/>
      <c r="O773" s="71"/>
      <c r="P773" s="11"/>
      <c r="Q773" s="15"/>
    </row>
    <row r="774" spans="1:17" ht="11.45" customHeight="1">
      <c r="A774" s="11"/>
      <c r="B774" s="11"/>
      <c r="C774" s="11"/>
      <c r="D774" s="12"/>
      <c r="E774" s="12"/>
      <c r="F774" s="12"/>
      <c r="G774" s="12"/>
      <c r="H774" s="11"/>
      <c r="I774" s="69"/>
      <c r="J774" s="70"/>
      <c r="K774" s="70"/>
      <c r="L774" s="70"/>
      <c r="M774" s="70"/>
      <c r="N774" s="70"/>
      <c r="O774" s="71"/>
      <c r="P774" s="11"/>
      <c r="Q774" s="15"/>
    </row>
    <row r="775" spans="1:17" ht="11.45" customHeight="1">
      <c r="A775" s="11"/>
      <c r="B775" s="11"/>
      <c r="C775" s="11"/>
      <c r="D775" s="12"/>
      <c r="E775" s="12"/>
      <c r="F775" s="12"/>
      <c r="G775" s="12"/>
      <c r="H775" s="11"/>
      <c r="I775" s="69"/>
      <c r="J775" s="70"/>
      <c r="K775" s="70"/>
      <c r="L775" s="70"/>
      <c r="M775" s="70"/>
      <c r="N775" s="70"/>
      <c r="O775" s="71"/>
      <c r="P775" s="11"/>
      <c r="Q775" s="15"/>
    </row>
    <row r="776" spans="1:17" ht="11.45" customHeight="1">
      <c r="A776" s="11"/>
      <c r="B776" s="11"/>
      <c r="C776" s="11"/>
      <c r="D776" s="12"/>
      <c r="E776" s="12"/>
      <c r="F776" s="12"/>
      <c r="G776" s="12"/>
      <c r="H776" s="11"/>
      <c r="I776" s="69"/>
      <c r="J776" s="70"/>
      <c r="K776" s="70"/>
      <c r="L776" s="70"/>
      <c r="M776" s="70"/>
      <c r="N776" s="70"/>
      <c r="O776" s="71"/>
      <c r="P776" s="11"/>
      <c r="Q776" s="15"/>
    </row>
    <row r="777" spans="1:17" ht="11.45" customHeight="1">
      <c r="A777" s="11"/>
      <c r="B777" s="11"/>
      <c r="C777" s="11"/>
      <c r="D777" s="12"/>
      <c r="E777" s="12"/>
      <c r="F777" s="12"/>
      <c r="G777" s="12"/>
      <c r="H777" s="11"/>
      <c r="I777" s="69"/>
      <c r="J777" s="70"/>
      <c r="K777" s="70"/>
      <c r="L777" s="70"/>
      <c r="M777" s="70"/>
      <c r="N777" s="70"/>
      <c r="O777" s="71"/>
      <c r="P777" s="11"/>
      <c r="Q777" s="15"/>
    </row>
    <row r="778" spans="1:17" ht="11.45" customHeight="1">
      <c r="A778" s="11"/>
      <c r="B778" s="11"/>
      <c r="C778" s="11"/>
      <c r="D778" s="12"/>
      <c r="E778" s="12"/>
      <c r="F778" s="12"/>
      <c r="G778" s="12"/>
      <c r="H778" s="11"/>
      <c r="I778" s="69"/>
      <c r="J778" s="70"/>
      <c r="K778" s="70"/>
      <c r="L778" s="70"/>
      <c r="M778" s="70"/>
      <c r="N778" s="70"/>
      <c r="O778" s="71"/>
      <c r="P778" s="11"/>
      <c r="Q778" s="15"/>
    </row>
    <row r="779" spans="1:17" ht="11.45" customHeight="1">
      <c r="A779" s="11"/>
      <c r="B779" s="11"/>
      <c r="C779" s="11"/>
      <c r="D779" s="12"/>
      <c r="E779" s="12"/>
      <c r="F779" s="12"/>
      <c r="G779" s="12"/>
      <c r="H779" s="11"/>
      <c r="I779" s="69"/>
      <c r="J779" s="70"/>
      <c r="K779" s="70"/>
      <c r="L779" s="70"/>
      <c r="M779" s="70"/>
      <c r="N779" s="70"/>
      <c r="O779" s="71"/>
      <c r="P779" s="11"/>
      <c r="Q779" s="15"/>
    </row>
    <row r="780" spans="1:17" ht="11.45" customHeight="1">
      <c r="A780" s="11"/>
      <c r="B780" s="11"/>
      <c r="C780" s="11"/>
      <c r="D780" s="12"/>
      <c r="E780" s="12"/>
      <c r="F780" s="12"/>
      <c r="G780" s="12"/>
      <c r="H780" s="11"/>
      <c r="I780" s="69"/>
      <c r="J780" s="70"/>
      <c r="K780" s="70"/>
      <c r="L780" s="70"/>
      <c r="M780" s="70"/>
      <c r="N780" s="70"/>
      <c r="O780" s="71"/>
      <c r="P780" s="11"/>
      <c r="Q780" s="15"/>
    </row>
    <row r="781" spans="1:17" ht="11.45" customHeight="1">
      <c r="A781" s="11"/>
      <c r="B781" s="11"/>
      <c r="C781" s="11"/>
      <c r="D781" s="12"/>
      <c r="E781" s="12"/>
      <c r="F781" s="12"/>
      <c r="G781" s="12"/>
      <c r="H781" s="11"/>
      <c r="I781" s="69"/>
      <c r="J781" s="70"/>
      <c r="K781" s="70"/>
      <c r="L781" s="70"/>
      <c r="M781" s="70"/>
      <c r="N781" s="70"/>
      <c r="O781" s="71"/>
      <c r="P781" s="11"/>
      <c r="Q781" s="15"/>
    </row>
    <row r="782" spans="1:17" ht="11.45" customHeight="1">
      <c r="A782" s="11"/>
      <c r="B782" s="11"/>
      <c r="C782" s="11"/>
      <c r="D782" s="12"/>
      <c r="E782" s="12"/>
      <c r="F782" s="12"/>
      <c r="G782" s="12"/>
      <c r="H782" s="11"/>
      <c r="I782" s="69"/>
      <c r="J782" s="70"/>
      <c r="K782" s="70"/>
      <c r="L782" s="70"/>
      <c r="M782" s="70"/>
      <c r="N782" s="70"/>
      <c r="O782" s="71"/>
      <c r="P782" s="11"/>
      <c r="Q782" s="15"/>
    </row>
    <row r="783" spans="1:17" ht="11.45" customHeight="1">
      <c r="A783" s="11"/>
      <c r="B783" s="11"/>
      <c r="C783" s="11"/>
      <c r="D783" s="12"/>
      <c r="E783" s="12"/>
      <c r="F783" s="12"/>
      <c r="G783" s="12"/>
      <c r="H783" s="11"/>
      <c r="I783" s="69"/>
      <c r="J783" s="70"/>
      <c r="K783" s="70"/>
      <c r="L783" s="70"/>
      <c r="M783" s="70"/>
      <c r="N783" s="70"/>
      <c r="O783" s="71"/>
      <c r="P783" s="11"/>
      <c r="Q783" s="15"/>
    </row>
    <row r="784" spans="1:17" ht="11.45" customHeight="1">
      <c r="A784" s="11"/>
      <c r="B784" s="11"/>
      <c r="C784" s="11"/>
      <c r="D784" s="12"/>
      <c r="E784" s="12"/>
      <c r="F784" s="12"/>
      <c r="G784" s="12"/>
      <c r="H784" s="11"/>
      <c r="I784" s="69"/>
      <c r="J784" s="70"/>
      <c r="K784" s="70"/>
      <c r="L784" s="70"/>
      <c r="M784" s="70"/>
      <c r="N784" s="70"/>
      <c r="O784" s="71"/>
      <c r="P784" s="11"/>
      <c r="Q784" s="15"/>
    </row>
    <row r="785" spans="1:17" ht="11.45" customHeight="1">
      <c r="A785" s="11"/>
      <c r="B785" s="11"/>
      <c r="C785" s="11"/>
      <c r="D785" s="12"/>
      <c r="E785" s="12"/>
      <c r="F785" s="12"/>
      <c r="G785" s="12"/>
      <c r="H785" s="11"/>
      <c r="I785" s="69"/>
      <c r="J785" s="70"/>
      <c r="K785" s="70"/>
      <c r="L785" s="70"/>
      <c r="M785" s="70"/>
      <c r="N785" s="70"/>
      <c r="O785" s="71"/>
      <c r="P785" s="11"/>
      <c r="Q785" s="15"/>
    </row>
    <row r="786" spans="1:17" ht="11.45" customHeight="1">
      <c r="A786" s="11"/>
      <c r="B786" s="11"/>
      <c r="C786" s="11"/>
      <c r="D786" s="12"/>
      <c r="E786" s="12"/>
      <c r="F786" s="12"/>
      <c r="G786" s="12"/>
      <c r="H786" s="11"/>
      <c r="I786" s="69"/>
      <c r="J786" s="70"/>
      <c r="K786" s="70"/>
      <c r="L786" s="70"/>
      <c r="M786" s="70"/>
      <c r="N786" s="70"/>
      <c r="O786" s="71"/>
      <c r="P786" s="11"/>
      <c r="Q786" s="15"/>
    </row>
    <row r="787" spans="1:17" ht="11.45" customHeight="1">
      <c r="A787" s="11"/>
      <c r="B787" s="11"/>
      <c r="C787" s="11"/>
      <c r="D787" s="12"/>
      <c r="E787" s="12"/>
      <c r="F787" s="12"/>
      <c r="G787" s="12"/>
      <c r="H787" s="11"/>
      <c r="I787" s="69"/>
      <c r="J787" s="70"/>
      <c r="K787" s="70"/>
      <c r="L787" s="70"/>
      <c r="M787" s="70"/>
      <c r="N787" s="70"/>
      <c r="O787" s="71"/>
      <c r="P787" s="11"/>
      <c r="Q787" s="15"/>
    </row>
    <row r="788" spans="1:17" ht="11.45" customHeight="1">
      <c r="A788" s="11"/>
      <c r="B788" s="11"/>
      <c r="C788" s="11"/>
      <c r="D788" s="12"/>
      <c r="E788" s="12"/>
      <c r="F788" s="12"/>
      <c r="G788" s="12"/>
      <c r="H788" s="11"/>
      <c r="I788" s="69"/>
      <c r="J788" s="70"/>
      <c r="K788" s="70"/>
      <c r="L788" s="70"/>
      <c r="M788" s="70"/>
      <c r="N788" s="70"/>
      <c r="O788" s="71"/>
      <c r="P788" s="11"/>
      <c r="Q788" s="15"/>
    </row>
    <row r="789" spans="1:17" ht="11.45" customHeight="1">
      <c r="A789" s="11"/>
      <c r="B789" s="11"/>
      <c r="C789" s="11"/>
      <c r="D789" s="12"/>
      <c r="E789" s="12"/>
      <c r="F789" s="12"/>
      <c r="G789" s="12"/>
      <c r="H789" s="11"/>
      <c r="I789" s="69"/>
      <c r="J789" s="70"/>
      <c r="K789" s="70"/>
      <c r="L789" s="70"/>
      <c r="M789" s="70"/>
      <c r="N789" s="70"/>
      <c r="O789" s="71"/>
      <c r="P789" s="11"/>
      <c r="Q789" s="15"/>
    </row>
    <row r="790" spans="1:17" ht="11.45" customHeight="1">
      <c r="A790" s="11"/>
      <c r="B790" s="11"/>
      <c r="C790" s="11"/>
      <c r="D790" s="12"/>
      <c r="E790" s="12"/>
      <c r="F790" s="12"/>
      <c r="G790" s="12"/>
      <c r="H790" s="11"/>
      <c r="I790" s="69"/>
      <c r="J790" s="70"/>
      <c r="K790" s="70"/>
      <c r="L790" s="70"/>
      <c r="M790" s="70"/>
      <c r="N790" s="70"/>
      <c r="O790" s="71"/>
      <c r="P790" s="11"/>
      <c r="Q790" s="15"/>
    </row>
    <row r="791" spans="1:17" ht="11.45" customHeight="1">
      <c r="A791" s="11"/>
      <c r="B791" s="11"/>
      <c r="C791" s="11"/>
      <c r="D791" s="12"/>
      <c r="E791" s="12"/>
      <c r="F791" s="12"/>
      <c r="G791" s="12"/>
      <c r="H791" s="11"/>
      <c r="I791" s="69"/>
      <c r="J791" s="70"/>
      <c r="K791" s="70"/>
      <c r="L791" s="70"/>
      <c r="M791" s="70"/>
      <c r="N791" s="70"/>
      <c r="O791" s="71"/>
      <c r="P791" s="11"/>
      <c r="Q791" s="15"/>
    </row>
    <row r="792" spans="1:17" ht="11.45" customHeight="1">
      <c r="A792" s="11"/>
      <c r="B792" s="11"/>
      <c r="C792" s="11"/>
      <c r="D792" s="12"/>
      <c r="E792" s="12"/>
      <c r="F792" s="12"/>
      <c r="G792" s="12"/>
      <c r="H792" s="11"/>
      <c r="I792" s="69"/>
      <c r="J792" s="70"/>
      <c r="K792" s="70"/>
      <c r="L792" s="70"/>
      <c r="M792" s="70"/>
      <c r="N792" s="70"/>
      <c r="O792" s="71"/>
      <c r="P792" s="11"/>
      <c r="Q792" s="15"/>
    </row>
    <row r="793" spans="1:17" ht="11.45" customHeight="1">
      <c r="A793" s="11"/>
      <c r="B793" s="11"/>
      <c r="C793" s="11"/>
      <c r="D793" s="12"/>
      <c r="E793" s="12"/>
      <c r="F793" s="12"/>
      <c r="G793" s="12"/>
      <c r="H793" s="11"/>
      <c r="I793" s="69"/>
      <c r="J793" s="70"/>
      <c r="K793" s="70"/>
      <c r="L793" s="70"/>
      <c r="M793" s="70"/>
      <c r="N793" s="70"/>
      <c r="O793" s="71"/>
      <c r="P793" s="11"/>
      <c r="Q793" s="15"/>
    </row>
    <row r="794" spans="1:17" ht="11.45" customHeight="1">
      <c r="A794" s="11"/>
      <c r="B794" s="11"/>
      <c r="C794" s="11"/>
      <c r="D794" s="12"/>
      <c r="E794" s="12"/>
      <c r="F794" s="12"/>
      <c r="G794" s="12"/>
      <c r="H794" s="11"/>
      <c r="I794" s="69"/>
      <c r="J794" s="70"/>
      <c r="K794" s="70"/>
      <c r="L794" s="70"/>
      <c r="M794" s="70"/>
      <c r="N794" s="70"/>
      <c r="O794" s="71"/>
      <c r="P794" s="11"/>
      <c r="Q794" s="15"/>
    </row>
    <row r="795" spans="1:17" ht="11.45" customHeight="1">
      <c r="A795" s="11"/>
      <c r="B795" s="11"/>
      <c r="C795" s="11"/>
      <c r="D795" s="12"/>
      <c r="E795" s="12"/>
      <c r="F795" s="12"/>
      <c r="G795" s="12"/>
      <c r="H795" s="11"/>
      <c r="I795" s="69"/>
      <c r="J795" s="70"/>
      <c r="K795" s="70"/>
      <c r="L795" s="70"/>
      <c r="M795" s="70"/>
      <c r="N795" s="70"/>
      <c r="O795" s="71"/>
      <c r="P795" s="11"/>
      <c r="Q795" s="15"/>
    </row>
    <row r="796" spans="1:17" ht="11.45" customHeight="1">
      <c r="A796" s="11"/>
      <c r="B796" s="11"/>
      <c r="C796" s="11"/>
      <c r="D796" s="12"/>
      <c r="E796" s="12"/>
      <c r="F796" s="12"/>
      <c r="G796" s="12"/>
      <c r="H796" s="11"/>
      <c r="I796" s="69"/>
      <c r="J796" s="70"/>
      <c r="K796" s="70"/>
      <c r="L796" s="70"/>
      <c r="M796" s="70"/>
      <c r="N796" s="70"/>
      <c r="O796" s="71"/>
      <c r="P796" s="11"/>
      <c r="Q796" s="15"/>
    </row>
    <row r="797" spans="1:17" ht="11.45" customHeight="1">
      <c r="A797" s="11"/>
      <c r="B797" s="11"/>
      <c r="C797" s="11"/>
      <c r="D797" s="12"/>
      <c r="E797" s="12"/>
      <c r="F797" s="12"/>
      <c r="G797" s="12"/>
      <c r="H797" s="11"/>
      <c r="I797" s="69"/>
      <c r="J797" s="70"/>
      <c r="K797" s="70"/>
      <c r="L797" s="70"/>
      <c r="M797" s="70"/>
      <c r="N797" s="70"/>
      <c r="O797" s="71"/>
      <c r="P797" s="11"/>
      <c r="Q797" s="15"/>
    </row>
    <row r="798" spans="1:17" ht="11.45" customHeight="1">
      <c r="A798" s="11"/>
      <c r="B798" s="11"/>
      <c r="C798" s="11"/>
      <c r="D798" s="12"/>
      <c r="E798" s="12"/>
      <c r="F798" s="12"/>
      <c r="G798" s="12"/>
      <c r="H798" s="11"/>
      <c r="I798" s="69"/>
      <c r="J798" s="70"/>
      <c r="K798" s="70"/>
      <c r="L798" s="70"/>
      <c r="M798" s="70"/>
      <c r="N798" s="70"/>
      <c r="O798" s="71"/>
      <c r="P798" s="11"/>
      <c r="Q798" s="15"/>
    </row>
    <row r="799" spans="1:17" ht="11.45" customHeight="1">
      <c r="A799" s="11"/>
      <c r="B799" s="11"/>
      <c r="C799" s="11"/>
      <c r="D799" s="12"/>
      <c r="E799" s="12"/>
      <c r="F799" s="12"/>
      <c r="G799" s="12"/>
      <c r="H799" s="11"/>
      <c r="I799" s="69"/>
      <c r="J799" s="70"/>
      <c r="K799" s="70"/>
      <c r="L799" s="70"/>
      <c r="M799" s="70"/>
      <c r="N799" s="70"/>
      <c r="O799" s="71"/>
      <c r="P799" s="11"/>
      <c r="Q799" s="15"/>
    </row>
    <row r="800" spans="1:17" ht="11.45" customHeight="1">
      <c r="A800" s="11"/>
      <c r="B800" s="11"/>
      <c r="C800" s="11"/>
      <c r="D800" s="12"/>
      <c r="E800" s="12"/>
      <c r="F800" s="12"/>
      <c r="G800" s="12"/>
      <c r="H800" s="11"/>
      <c r="I800" s="69"/>
      <c r="J800" s="70"/>
      <c r="K800" s="70"/>
      <c r="L800" s="70"/>
      <c r="M800" s="70"/>
      <c r="N800" s="70"/>
      <c r="O800" s="71"/>
      <c r="P800" s="11"/>
      <c r="Q800" s="15"/>
    </row>
    <row r="801" spans="1:17" ht="11.45" customHeight="1">
      <c r="A801" s="11"/>
      <c r="B801" s="11"/>
      <c r="C801" s="11"/>
      <c r="D801" s="12"/>
      <c r="E801" s="12"/>
      <c r="F801" s="12"/>
      <c r="G801" s="12"/>
      <c r="H801" s="11"/>
      <c r="I801" s="69"/>
      <c r="J801" s="70"/>
      <c r="K801" s="70"/>
      <c r="L801" s="70"/>
      <c r="M801" s="70"/>
      <c r="N801" s="70"/>
      <c r="O801" s="71"/>
      <c r="P801" s="11"/>
      <c r="Q801" s="15"/>
    </row>
    <row r="802" spans="1:17" ht="11.45" customHeight="1">
      <c r="A802" s="11"/>
      <c r="B802" s="11"/>
      <c r="C802" s="11"/>
      <c r="D802" s="12"/>
      <c r="E802" s="12"/>
      <c r="F802" s="12"/>
      <c r="G802" s="12"/>
      <c r="H802" s="11"/>
      <c r="I802" s="69"/>
      <c r="J802" s="70"/>
      <c r="K802" s="70"/>
      <c r="L802" s="70"/>
      <c r="M802" s="70"/>
      <c r="N802" s="70"/>
      <c r="O802" s="71"/>
      <c r="P802" s="11"/>
      <c r="Q802" s="15"/>
    </row>
    <row r="803" spans="1:17" ht="11.45" customHeight="1">
      <c r="A803" s="11"/>
      <c r="B803" s="11"/>
      <c r="C803" s="11"/>
      <c r="D803" s="12"/>
      <c r="E803" s="12"/>
      <c r="F803" s="12"/>
      <c r="G803" s="12"/>
      <c r="H803" s="11"/>
      <c r="I803" s="69"/>
      <c r="J803" s="70"/>
      <c r="K803" s="70"/>
      <c r="L803" s="70"/>
      <c r="M803" s="70"/>
      <c r="N803" s="70"/>
      <c r="O803" s="71"/>
      <c r="P803" s="11"/>
      <c r="Q803" s="15"/>
    </row>
    <row r="804" spans="1:17" ht="11.45" customHeight="1">
      <c r="A804" s="11"/>
      <c r="B804" s="11"/>
      <c r="C804" s="11"/>
      <c r="D804" s="12"/>
      <c r="E804" s="12"/>
      <c r="F804" s="12"/>
      <c r="G804" s="12"/>
      <c r="H804" s="11"/>
      <c r="I804" s="69"/>
      <c r="J804" s="70"/>
      <c r="K804" s="70"/>
      <c r="L804" s="70"/>
      <c r="M804" s="70"/>
      <c r="N804" s="70"/>
      <c r="O804" s="71"/>
      <c r="P804" s="11"/>
      <c r="Q804" s="15"/>
    </row>
    <row r="805" spans="1:17" ht="11.45" customHeight="1">
      <c r="A805" s="11"/>
      <c r="B805" s="11"/>
      <c r="C805" s="11"/>
      <c r="D805" s="12"/>
      <c r="E805" s="12"/>
      <c r="F805" s="12"/>
      <c r="G805" s="12"/>
      <c r="H805" s="11"/>
      <c r="I805" s="69"/>
      <c r="J805" s="70"/>
      <c r="K805" s="70"/>
      <c r="L805" s="70"/>
      <c r="M805" s="70"/>
      <c r="N805" s="70"/>
      <c r="O805" s="71"/>
      <c r="P805" s="11"/>
      <c r="Q805" s="15"/>
    </row>
    <row r="806" spans="1:17" ht="11.45" customHeight="1">
      <c r="A806" s="11"/>
      <c r="B806" s="11"/>
      <c r="C806" s="11"/>
      <c r="D806" s="12"/>
      <c r="E806" s="12"/>
      <c r="F806" s="12"/>
      <c r="G806" s="12"/>
      <c r="H806" s="11"/>
      <c r="I806" s="69"/>
      <c r="J806" s="70"/>
      <c r="K806" s="70"/>
      <c r="L806" s="70"/>
      <c r="M806" s="70"/>
      <c r="N806" s="70"/>
      <c r="O806" s="71"/>
      <c r="P806" s="11"/>
      <c r="Q806" s="15"/>
    </row>
    <row r="807" spans="1:17" ht="11.45" customHeight="1">
      <c r="A807" s="11"/>
      <c r="B807" s="11"/>
      <c r="C807" s="11"/>
      <c r="D807" s="12"/>
      <c r="E807" s="12"/>
      <c r="F807" s="12"/>
      <c r="G807" s="12"/>
      <c r="H807" s="11"/>
      <c r="I807" s="69"/>
      <c r="J807" s="70"/>
      <c r="K807" s="70"/>
      <c r="L807" s="70"/>
      <c r="M807" s="70"/>
      <c r="N807" s="70"/>
      <c r="O807" s="71"/>
      <c r="P807" s="11"/>
      <c r="Q807" s="15"/>
    </row>
    <row r="808" spans="1:17" ht="11.45" customHeight="1">
      <c r="A808" s="11"/>
      <c r="B808" s="11"/>
      <c r="C808" s="11"/>
      <c r="D808" s="12"/>
      <c r="E808" s="12"/>
      <c r="F808" s="12"/>
      <c r="G808" s="12"/>
      <c r="H808" s="11"/>
      <c r="I808" s="69"/>
      <c r="J808" s="70"/>
      <c r="K808" s="70"/>
      <c r="L808" s="70"/>
      <c r="M808" s="70"/>
      <c r="N808" s="70"/>
      <c r="O808" s="71"/>
      <c r="P808" s="11"/>
      <c r="Q808" s="15"/>
    </row>
    <row r="809" spans="1:17" ht="11.45" customHeight="1">
      <c r="A809" s="11"/>
      <c r="B809" s="11"/>
      <c r="C809" s="11"/>
      <c r="D809" s="12"/>
      <c r="E809" s="12"/>
      <c r="F809" s="12"/>
      <c r="G809" s="12"/>
      <c r="H809" s="11"/>
      <c r="I809" s="69"/>
      <c r="J809" s="70"/>
      <c r="K809" s="70"/>
      <c r="L809" s="70"/>
      <c r="M809" s="70"/>
      <c r="N809" s="70"/>
      <c r="O809" s="71"/>
      <c r="P809" s="11"/>
      <c r="Q809" s="15"/>
    </row>
    <row r="810" spans="1:17" ht="11.45" customHeight="1">
      <c r="A810" s="11"/>
      <c r="B810" s="11"/>
      <c r="C810" s="11"/>
      <c r="D810" s="12"/>
      <c r="E810" s="12"/>
      <c r="F810" s="12"/>
      <c r="G810" s="12"/>
      <c r="H810" s="11"/>
      <c r="I810" s="69"/>
      <c r="J810" s="70"/>
      <c r="K810" s="70"/>
      <c r="L810" s="70"/>
      <c r="M810" s="70"/>
      <c r="N810" s="70"/>
      <c r="O810" s="71"/>
      <c r="P810" s="11"/>
      <c r="Q810" s="15"/>
    </row>
    <row r="811" spans="1:17" ht="11.45" customHeight="1">
      <c r="A811" s="11"/>
      <c r="B811" s="11"/>
      <c r="C811" s="11"/>
      <c r="D811" s="12"/>
      <c r="E811" s="12"/>
      <c r="F811" s="12"/>
      <c r="G811" s="12"/>
      <c r="H811" s="11"/>
      <c r="I811" s="69"/>
      <c r="J811" s="70"/>
      <c r="K811" s="70"/>
      <c r="L811" s="70"/>
      <c r="M811" s="70"/>
      <c r="N811" s="70"/>
      <c r="O811" s="71"/>
      <c r="P811" s="11"/>
      <c r="Q811" s="15"/>
    </row>
    <row r="812" spans="1:17" ht="11.45" customHeight="1">
      <c r="A812" s="11"/>
      <c r="B812" s="11"/>
      <c r="C812" s="11"/>
      <c r="D812" s="12"/>
      <c r="E812" s="12"/>
      <c r="F812" s="12"/>
      <c r="G812" s="12"/>
      <c r="H812" s="11"/>
      <c r="I812" s="69"/>
      <c r="J812" s="70"/>
      <c r="K812" s="70"/>
      <c r="L812" s="70"/>
      <c r="M812" s="70"/>
      <c r="N812" s="70"/>
      <c r="O812" s="71"/>
      <c r="P812" s="11"/>
      <c r="Q812" s="15"/>
    </row>
    <row r="813" spans="1:17" ht="11.45" customHeight="1">
      <c r="A813" s="11"/>
      <c r="B813" s="11"/>
      <c r="C813" s="11"/>
      <c r="D813" s="12"/>
      <c r="E813" s="12"/>
      <c r="F813" s="12"/>
      <c r="G813" s="12"/>
      <c r="H813" s="11"/>
      <c r="I813" s="69"/>
      <c r="J813" s="70"/>
      <c r="K813" s="70"/>
      <c r="L813" s="70"/>
      <c r="M813" s="70"/>
      <c r="N813" s="70"/>
      <c r="O813" s="71"/>
      <c r="P813" s="11"/>
      <c r="Q813" s="15"/>
    </row>
    <row r="814" spans="1:17" ht="11.45" customHeight="1">
      <c r="A814" s="11"/>
      <c r="B814" s="11"/>
      <c r="C814" s="11"/>
      <c r="D814" s="12"/>
      <c r="E814" s="12"/>
      <c r="F814" s="12"/>
      <c r="G814" s="12"/>
      <c r="H814" s="11"/>
      <c r="I814" s="69"/>
      <c r="J814" s="70"/>
      <c r="K814" s="70"/>
      <c r="L814" s="70"/>
      <c r="M814" s="70"/>
      <c r="N814" s="70"/>
      <c r="O814" s="71"/>
      <c r="P814" s="11"/>
      <c r="Q814" s="15"/>
    </row>
    <row r="815" spans="1:17" ht="11.45" customHeight="1">
      <c r="A815" s="11"/>
      <c r="B815" s="11"/>
      <c r="C815" s="11"/>
      <c r="D815" s="12"/>
      <c r="E815" s="12"/>
      <c r="F815" s="12"/>
      <c r="G815" s="12"/>
      <c r="H815" s="11"/>
      <c r="I815" s="69"/>
      <c r="J815" s="70"/>
      <c r="K815" s="70"/>
      <c r="L815" s="70"/>
      <c r="M815" s="70"/>
      <c r="N815" s="70"/>
      <c r="O815" s="71"/>
      <c r="P815" s="11"/>
      <c r="Q815" s="15"/>
    </row>
    <row r="816" spans="1:17" ht="11.45" customHeight="1">
      <c r="A816" s="11"/>
      <c r="B816" s="11"/>
      <c r="C816" s="11"/>
      <c r="D816" s="12"/>
      <c r="E816" s="12"/>
      <c r="F816" s="12"/>
      <c r="G816" s="12"/>
      <c r="H816" s="11"/>
      <c r="I816" s="69"/>
      <c r="J816" s="70"/>
      <c r="K816" s="70"/>
      <c r="L816" s="70"/>
      <c r="M816" s="70"/>
      <c r="N816" s="70"/>
      <c r="O816" s="71"/>
      <c r="P816" s="11"/>
      <c r="Q816" s="15"/>
    </row>
    <row r="817" spans="1:17" ht="11.45" customHeight="1">
      <c r="A817" s="11"/>
      <c r="B817" s="11"/>
      <c r="C817" s="11"/>
      <c r="D817" s="12"/>
      <c r="E817" s="12"/>
      <c r="F817" s="12"/>
      <c r="G817" s="12"/>
      <c r="H817" s="11"/>
      <c r="I817" s="69"/>
      <c r="J817" s="70"/>
      <c r="K817" s="70"/>
      <c r="L817" s="70"/>
      <c r="M817" s="70"/>
      <c r="N817" s="70"/>
      <c r="O817" s="71"/>
      <c r="P817" s="11"/>
      <c r="Q817" s="15"/>
    </row>
    <row r="818" spans="1:17" ht="11.45" customHeight="1">
      <c r="A818" s="11"/>
      <c r="B818" s="11"/>
      <c r="C818" s="11"/>
      <c r="D818" s="12"/>
      <c r="E818" s="12"/>
      <c r="F818" s="12"/>
      <c r="G818" s="12"/>
      <c r="H818" s="11"/>
      <c r="I818" s="69"/>
      <c r="J818" s="70"/>
      <c r="K818" s="70"/>
      <c r="L818" s="70"/>
      <c r="M818" s="70"/>
      <c r="N818" s="70"/>
      <c r="O818" s="71"/>
      <c r="P818" s="11"/>
      <c r="Q818" s="15"/>
    </row>
    <row r="819" spans="1:17" ht="11.45" customHeight="1">
      <c r="A819" s="11"/>
      <c r="B819" s="11"/>
      <c r="C819" s="11"/>
      <c r="D819" s="12"/>
      <c r="E819" s="12"/>
      <c r="F819" s="12"/>
      <c r="G819" s="12"/>
      <c r="H819" s="11"/>
      <c r="I819" s="69"/>
      <c r="J819" s="70"/>
      <c r="K819" s="70"/>
      <c r="L819" s="70"/>
      <c r="M819" s="70"/>
      <c r="N819" s="70"/>
      <c r="O819" s="71"/>
      <c r="P819" s="11"/>
      <c r="Q819" s="15"/>
    </row>
    <row r="820" spans="1:17" ht="11.45" customHeight="1">
      <c r="A820" s="11"/>
      <c r="B820" s="11"/>
      <c r="C820" s="11"/>
      <c r="D820" s="12"/>
      <c r="E820" s="12"/>
      <c r="F820" s="12"/>
      <c r="G820" s="12"/>
      <c r="H820" s="11"/>
      <c r="I820" s="69"/>
      <c r="J820" s="70"/>
      <c r="K820" s="70"/>
      <c r="L820" s="70"/>
      <c r="M820" s="70"/>
      <c r="N820" s="70"/>
      <c r="O820" s="71"/>
      <c r="P820" s="11"/>
      <c r="Q820" s="15"/>
    </row>
    <row r="821" spans="1:17" ht="11.45" customHeight="1">
      <c r="A821" s="11"/>
      <c r="B821" s="11"/>
      <c r="C821" s="11"/>
      <c r="D821" s="12"/>
      <c r="E821" s="12"/>
      <c r="F821" s="12"/>
      <c r="G821" s="12"/>
      <c r="H821" s="11"/>
      <c r="I821" s="69"/>
      <c r="J821" s="70"/>
      <c r="K821" s="70"/>
      <c r="L821" s="70"/>
      <c r="M821" s="70"/>
      <c r="N821" s="70"/>
      <c r="O821" s="71"/>
      <c r="P821" s="11"/>
      <c r="Q821" s="15"/>
    </row>
    <row r="822" spans="1:17" ht="11.45" customHeight="1">
      <c r="A822" s="11"/>
      <c r="B822" s="11"/>
      <c r="C822" s="11"/>
      <c r="D822" s="12"/>
      <c r="E822" s="12"/>
      <c r="F822" s="12"/>
      <c r="G822" s="12"/>
      <c r="H822" s="11"/>
      <c r="I822" s="69"/>
      <c r="J822" s="70"/>
      <c r="K822" s="70"/>
      <c r="L822" s="70"/>
      <c r="M822" s="70"/>
      <c r="N822" s="70"/>
      <c r="O822" s="71"/>
      <c r="P822" s="11"/>
      <c r="Q822" s="15"/>
    </row>
    <row r="823" spans="1:17" ht="11.45" customHeight="1">
      <c r="A823" s="11"/>
      <c r="B823" s="11"/>
      <c r="C823" s="11"/>
      <c r="D823" s="12"/>
      <c r="E823" s="12"/>
      <c r="F823" s="12"/>
      <c r="G823" s="12"/>
      <c r="H823" s="11"/>
      <c r="I823" s="69"/>
      <c r="J823" s="70"/>
      <c r="K823" s="70"/>
      <c r="L823" s="70"/>
      <c r="M823" s="70"/>
      <c r="N823" s="70"/>
      <c r="O823" s="71"/>
      <c r="P823" s="11"/>
      <c r="Q823" s="15"/>
    </row>
    <row r="824" spans="1:17" ht="11.45" customHeight="1">
      <c r="A824" s="11"/>
      <c r="B824" s="11"/>
      <c r="C824" s="11"/>
      <c r="D824" s="12"/>
      <c r="E824" s="12"/>
      <c r="F824" s="12"/>
      <c r="G824" s="12"/>
      <c r="H824" s="11"/>
      <c r="I824" s="69"/>
      <c r="J824" s="70"/>
      <c r="K824" s="70"/>
      <c r="L824" s="70"/>
      <c r="M824" s="70"/>
      <c r="N824" s="70"/>
      <c r="O824" s="71"/>
      <c r="P824" s="11"/>
      <c r="Q824" s="15"/>
    </row>
    <row r="825" spans="1:17" ht="11.45" customHeight="1">
      <c r="A825" s="11"/>
      <c r="B825" s="11"/>
      <c r="C825" s="11"/>
      <c r="D825" s="12"/>
      <c r="E825" s="12"/>
      <c r="F825" s="12"/>
      <c r="G825" s="12"/>
      <c r="H825" s="11"/>
      <c r="I825" s="69"/>
      <c r="J825" s="70"/>
      <c r="K825" s="70"/>
      <c r="L825" s="70"/>
      <c r="M825" s="70"/>
      <c r="N825" s="70"/>
      <c r="O825" s="71"/>
      <c r="P825" s="11"/>
      <c r="Q825" s="15"/>
    </row>
    <row r="826" spans="1:17" ht="11.45" customHeight="1">
      <c r="A826" s="11"/>
      <c r="B826" s="11"/>
      <c r="C826" s="11"/>
      <c r="D826" s="12"/>
      <c r="E826" s="12"/>
      <c r="F826" s="12"/>
      <c r="G826" s="12"/>
      <c r="H826" s="11"/>
      <c r="I826" s="69"/>
      <c r="J826" s="70"/>
      <c r="K826" s="70"/>
      <c r="L826" s="70"/>
      <c r="M826" s="70"/>
      <c r="N826" s="70"/>
      <c r="O826" s="71"/>
      <c r="P826" s="11"/>
      <c r="Q826" s="15"/>
    </row>
    <row r="827" spans="1:17" ht="11.45" customHeight="1">
      <c r="A827" s="11"/>
      <c r="B827" s="11"/>
      <c r="C827" s="11"/>
      <c r="D827" s="12"/>
      <c r="E827" s="12"/>
      <c r="F827" s="12"/>
      <c r="G827" s="12"/>
      <c r="H827" s="11"/>
      <c r="I827" s="69"/>
      <c r="J827" s="70"/>
      <c r="K827" s="70"/>
      <c r="L827" s="70"/>
      <c r="M827" s="70"/>
      <c r="N827" s="70"/>
      <c r="O827" s="71"/>
      <c r="P827" s="11"/>
      <c r="Q827" s="15"/>
    </row>
    <row r="828" spans="1:17" ht="11.45" customHeight="1">
      <c r="A828" s="11"/>
      <c r="B828" s="11"/>
      <c r="C828" s="11"/>
      <c r="D828" s="12"/>
      <c r="E828" s="12"/>
      <c r="F828" s="12"/>
      <c r="G828" s="12"/>
      <c r="H828" s="11"/>
      <c r="I828" s="69"/>
      <c r="J828" s="70"/>
      <c r="K828" s="70"/>
      <c r="L828" s="70"/>
      <c r="M828" s="70"/>
      <c r="N828" s="70"/>
      <c r="O828" s="71"/>
      <c r="P828" s="11"/>
      <c r="Q828" s="15"/>
    </row>
    <row r="829" spans="1:17" ht="11.45" customHeight="1">
      <c r="A829" s="11"/>
      <c r="B829" s="11"/>
      <c r="C829" s="11"/>
      <c r="D829" s="12"/>
      <c r="E829" s="12"/>
      <c r="F829" s="12"/>
      <c r="G829" s="12"/>
      <c r="H829" s="11"/>
      <c r="I829" s="69"/>
      <c r="J829" s="70"/>
      <c r="K829" s="70"/>
      <c r="L829" s="70"/>
      <c r="M829" s="70"/>
      <c r="N829" s="70"/>
      <c r="O829" s="71"/>
      <c r="P829" s="11"/>
      <c r="Q829" s="15"/>
    </row>
    <row r="830" spans="1:17" ht="11.45" customHeight="1">
      <c r="A830" s="11"/>
      <c r="B830" s="11"/>
      <c r="C830" s="11"/>
      <c r="D830" s="12"/>
      <c r="E830" s="12"/>
      <c r="F830" s="12"/>
      <c r="G830" s="12"/>
      <c r="H830" s="11"/>
      <c r="I830" s="69"/>
      <c r="J830" s="70"/>
      <c r="K830" s="70"/>
      <c r="L830" s="70"/>
      <c r="M830" s="70"/>
      <c r="N830" s="70"/>
      <c r="O830" s="71"/>
      <c r="P830" s="11"/>
      <c r="Q830" s="15"/>
    </row>
    <row r="831" spans="1:17" ht="11.45" customHeight="1">
      <c r="A831" s="11"/>
      <c r="B831" s="11"/>
      <c r="C831" s="11"/>
      <c r="D831" s="12"/>
      <c r="E831" s="12"/>
      <c r="F831" s="12"/>
      <c r="G831" s="12"/>
      <c r="H831" s="11"/>
      <c r="I831" s="69"/>
      <c r="J831" s="70"/>
      <c r="K831" s="70"/>
      <c r="L831" s="70"/>
      <c r="M831" s="70"/>
      <c r="N831" s="70"/>
      <c r="O831" s="71"/>
      <c r="P831" s="11"/>
      <c r="Q831" s="15"/>
    </row>
    <row r="832" spans="1:17" ht="11.45" customHeight="1">
      <c r="A832" s="11"/>
      <c r="B832" s="11"/>
      <c r="C832" s="11"/>
      <c r="D832" s="12"/>
      <c r="E832" s="12"/>
      <c r="F832" s="12"/>
      <c r="G832" s="12"/>
      <c r="H832" s="11"/>
      <c r="I832" s="69"/>
      <c r="J832" s="70"/>
      <c r="K832" s="70"/>
      <c r="L832" s="70"/>
      <c r="M832" s="70"/>
      <c r="N832" s="70"/>
      <c r="O832" s="71"/>
      <c r="P832" s="11"/>
      <c r="Q832" s="15"/>
    </row>
    <row r="833" spans="1:17" ht="11.45" customHeight="1">
      <c r="A833" s="11"/>
      <c r="B833" s="11"/>
      <c r="C833" s="11"/>
      <c r="D833" s="12"/>
      <c r="E833" s="12"/>
      <c r="F833" s="12"/>
      <c r="G833" s="12"/>
      <c r="H833" s="11"/>
      <c r="I833" s="69"/>
      <c r="J833" s="70"/>
      <c r="K833" s="70"/>
      <c r="L833" s="70"/>
      <c r="M833" s="70"/>
      <c r="N833" s="70"/>
      <c r="O833" s="71"/>
      <c r="P833" s="11"/>
      <c r="Q833" s="15"/>
    </row>
    <row r="834" spans="1:17" ht="11.45" customHeight="1">
      <c r="A834" s="11"/>
      <c r="B834" s="11"/>
      <c r="C834" s="11"/>
      <c r="D834" s="12"/>
      <c r="E834" s="12"/>
      <c r="F834" s="12"/>
      <c r="G834" s="12"/>
      <c r="H834" s="11"/>
      <c r="I834" s="69"/>
      <c r="J834" s="70"/>
      <c r="K834" s="70"/>
      <c r="L834" s="70"/>
      <c r="M834" s="70"/>
      <c r="N834" s="70"/>
      <c r="O834" s="71"/>
      <c r="P834" s="11"/>
      <c r="Q834" s="15"/>
    </row>
    <row r="835" spans="1:17" ht="11.45" customHeight="1">
      <c r="A835" s="11"/>
      <c r="B835" s="11"/>
      <c r="C835" s="11"/>
      <c r="D835" s="12"/>
      <c r="E835" s="12"/>
      <c r="F835" s="12"/>
      <c r="G835" s="12"/>
      <c r="H835" s="11"/>
      <c r="I835" s="69"/>
      <c r="J835" s="70"/>
      <c r="K835" s="70"/>
      <c r="L835" s="70"/>
      <c r="M835" s="70"/>
      <c r="N835" s="70"/>
      <c r="O835" s="71"/>
      <c r="P835" s="11"/>
      <c r="Q835" s="15"/>
    </row>
    <row r="836" spans="1:17" ht="11.45" customHeight="1">
      <c r="A836" s="11"/>
      <c r="B836" s="11"/>
      <c r="C836" s="11"/>
      <c r="D836" s="12"/>
      <c r="E836" s="12"/>
      <c r="F836" s="12"/>
      <c r="G836" s="12"/>
      <c r="H836" s="11"/>
      <c r="I836" s="69"/>
      <c r="J836" s="70"/>
      <c r="K836" s="70"/>
      <c r="L836" s="70"/>
      <c r="M836" s="70"/>
      <c r="N836" s="70"/>
      <c r="O836" s="71"/>
      <c r="P836" s="11"/>
      <c r="Q836" s="15"/>
    </row>
    <row r="837" spans="1:17" ht="11.45" customHeight="1">
      <c r="A837" s="11"/>
      <c r="B837" s="11"/>
      <c r="C837" s="11"/>
      <c r="D837" s="12"/>
      <c r="E837" s="12"/>
      <c r="F837" s="12"/>
      <c r="G837" s="12"/>
      <c r="H837" s="11"/>
      <c r="I837" s="69"/>
      <c r="J837" s="70"/>
      <c r="K837" s="70"/>
      <c r="L837" s="70"/>
      <c r="M837" s="70"/>
      <c r="N837" s="70"/>
      <c r="O837" s="71"/>
      <c r="P837" s="11"/>
      <c r="Q837" s="15"/>
    </row>
    <row r="838" spans="1:17" ht="11.45" customHeight="1">
      <c r="A838" s="11"/>
      <c r="B838" s="11"/>
      <c r="C838" s="11"/>
      <c r="D838" s="12"/>
      <c r="E838" s="12"/>
      <c r="F838" s="12"/>
      <c r="G838" s="12"/>
      <c r="H838" s="11"/>
      <c r="I838" s="69"/>
      <c r="J838" s="70"/>
      <c r="K838" s="70"/>
      <c r="L838" s="70"/>
      <c r="M838" s="70"/>
      <c r="N838" s="70"/>
      <c r="O838" s="71"/>
      <c r="P838" s="11"/>
      <c r="Q838" s="15"/>
    </row>
    <row r="839" spans="1:17" ht="11.45" customHeight="1">
      <c r="A839" s="11"/>
      <c r="B839" s="11"/>
      <c r="C839" s="11"/>
      <c r="D839" s="12"/>
      <c r="E839" s="12"/>
      <c r="F839" s="12"/>
      <c r="G839" s="12"/>
      <c r="H839" s="11"/>
      <c r="I839" s="69"/>
      <c r="J839" s="70"/>
      <c r="K839" s="70"/>
      <c r="L839" s="70"/>
      <c r="M839" s="70"/>
      <c r="N839" s="70"/>
      <c r="O839" s="71"/>
      <c r="P839" s="11"/>
      <c r="Q839" s="15"/>
    </row>
    <row r="840" spans="1:17" ht="11.45" customHeight="1">
      <c r="A840" s="11"/>
      <c r="B840" s="11"/>
      <c r="C840" s="11"/>
      <c r="D840" s="12"/>
      <c r="E840" s="12"/>
      <c r="F840" s="12"/>
      <c r="G840" s="12"/>
      <c r="H840" s="11"/>
      <c r="I840" s="69"/>
      <c r="J840" s="70"/>
      <c r="K840" s="70"/>
      <c r="L840" s="70"/>
      <c r="M840" s="70"/>
      <c r="N840" s="70"/>
      <c r="O840" s="71"/>
      <c r="P840" s="11"/>
      <c r="Q840" s="15"/>
    </row>
    <row r="841" spans="1:17" ht="11.45" customHeight="1">
      <c r="A841" s="11"/>
      <c r="B841" s="11"/>
      <c r="C841" s="11"/>
      <c r="D841" s="12"/>
      <c r="E841" s="12"/>
      <c r="F841" s="12"/>
      <c r="G841" s="12"/>
      <c r="H841" s="11"/>
      <c r="I841" s="69"/>
      <c r="J841" s="70"/>
      <c r="K841" s="70"/>
      <c r="L841" s="70"/>
      <c r="M841" s="70"/>
      <c r="N841" s="70"/>
      <c r="O841" s="71"/>
      <c r="P841" s="11"/>
      <c r="Q841" s="15"/>
    </row>
    <row r="842" spans="1:17" ht="11.45" customHeight="1">
      <c r="A842" s="11"/>
      <c r="B842" s="11"/>
      <c r="C842" s="11"/>
      <c r="D842" s="12"/>
      <c r="E842" s="12"/>
      <c r="F842" s="12"/>
      <c r="G842" s="12"/>
      <c r="H842" s="11"/>
      <c r="I842" s="69"/>
      <c r="J842" s="70"/>
      <c r="K842" s="70"/>
      <c r="L842" s="70"/>
      <c r="M842" s="70"/>
      <c r="N842" s="70"/>
      <c r="O842" s="71"/>
      <c r="P842" s="11"/>
      <c r="Q842" s="15"/>
    </row>
    <row r="843" spans="1:17" ht="11.45" customHeight="1">
      <c r="A843" s="11"/>
      <c r="B843" s="11"/>
      <c r="C843" s="11"/>
      <c r="D843" s="12"/>
      <c r="E843" s="12"/>
      <c r="F843" s="12"/>
      <c r="G843" s="12"/>
      <c r="H843" s="11"/>
      <c r="I843" s="69"/>
      <c r="J843" s="70"/>
      <c r="K843" s="70"/>
      <c r="L843" s="70"/>
      <c r="M843" s="70"/>
      <c r="N843" s="70"/>
      <c r="O843" s="71"/>
      <c r="P843" s="11"/>
      <c r="Q843" s="15"/>
    </row>
    <row r="844" spans="1:17" ht="11.45" customHeight="1">
      <c r="A844" s="11"/>
      <c r="B844" s="11"/>
      <c r="C844" s="11"/>
      <c r="D844" s="12"/>
      <c r="E844" s="12"/>
      <c r="F844" s="12"/>
      <c r="G844" s="12"/>
      <c r="H844" s="11"/>
      <c r="I844" s="69"/>
      <c r="J844" s="70"/>
      <c r="K844" s="70"/>
      <c r="L844" s="70"/>
      <c r="M844" s="70"/>
      <c r="N844" s="70"/>
      <c r="O844" s="71"/>
      <c r="P844" s="11"/>
      <c r="Q844" s="15"/>
    </row>
    <row r="845" spans="1:17" ht="11.45" customHeight="1">
      <c r="A845" s="11"/>
      <c r="B845" s="11"/>
      <c r="C845" s="11"/>
      <c r="D845" s="12"/>
      <c r="E845" s="12"/>
      <c r="F845" s="12"/>
      <c r="G845" s="12"/>
      <c r="H845" s="11"/>
      <c r="I845" s="69"/>
      <c r="J845" s="70"/>
      <c r="K845" s="70"/>
      <c r="L845" s="70"/>
      <c r="M845" s="70"/>
      <c r="N845" s="70"/>
      <c r="O845" s="71"/>
      <c r="P845" s="11"/>
      <c r="Q845" s="15"/>
    </row>
    <row r="846" spans="1:17" ht="11.45" customHeight="1">
      <c r="A846" s="11"/>
      <c r="B846" s="11"/>
      <c r="C846" s="11"/>
      <c r="D846" s="12"/>
      <c r="E846" s="12"/>
      <c r="F846" s="12"/>
      <c r="G846" s="12"/>
      <c r="H846" s="11"/>
      <c r="I846" s="69"/>
      <c r="J846" s="70"/>
      <c r="K846" s="70"/>
      <c r="L846" s="70"/>
      <c r="M846" s="70"/>
      <c r="N846" s="70"/>
      <c r="O846" s="71"/>
      <c r="P846" s="11"/>
      <c r="Q846" s="15"/>
    </row>
    <row r="847" spans="1:17" ht="11.45" customHeight="1">
      <c r="A847" s="11"/>
      <c r="B847" s="11"/>
      <c r="C847" s="11"/>
      <c r="D847" s="12"/>
      <c r="E847" s="12"/>
      <c r="F847" s="12"/>
      <c r="G847" s="12"/>
      <c r="H847" s="11"/>
      <c r="I847" s="69"/>
      <c r="J847" s="70"/>
      <c r="K847" s="70"/>
      <c r="L847" s="70"/>
      <c r="M847" s="70"/>
      <c r="N847" s="70"/>
      <c r="O847" s="71"/>
      <c r="P847" s="11"/>
      <c r="Q847" s="15"/>
    </row>
    <row r="848" spans="1:17" ht="11.45" customHeight="1">
      <c r="A848" s="11"/>
      <c r="B848" s="11"/>
      <c r="C848" s="11"/>
      <c r="D848" s="12"/>
      <c r="E848" s="12"/>
      <c r="F848" s="12"/>
      <c r="G848" s="12"/>
      <c r="H848" s="11"/>
      <c r="I848" s="69"/>
      <c r="J848" s="70"/>
      <c r="K848" s="70"/>
      <c r="L848" s="70"/>
      <c r="M848" s="70"/>
      <c r="N848" s="70"/>
      <c r="O848" s="71"/>
      <c r="P848" s="11"/>
      <c r="Q848" s="15"/>
    </row>
    <row r="849" spans="1:17" ht="11.45" customHeight="1">
      <c r="A849" s="11"/>
      <c r="B849" s="11"/>
      <c r="C849" s="11"/>
      <c r="D849" s="12"/>
      <c r="E849" s="12"/>
      <c r="F849" s="12"/>
      <c r="G849" s="12"/>
      <c r="H849" s="11"/>
      <c r="I849" s="69"/>
      <c r="J849" s="70"/>
      <c r="K849" s="70"/>
      <c r="L849" s="70"/>
      <c r="M849" s="70"/>
      <c r="N849" s="70"/>
      <c r="O849" s="71"/>
      <c r="P849" s="11"/>
      <c r="Q849" s="15"/>
    </row>
    <row r="850" spans="1:17" ht="11.45" customHeight="1">
      <c r="A850" s="11"/>
      <c r="B850" s="11"/>
      <c r="C850" s="11"/>
      <c r="D850" s="12"/>
      <c r="E850" s="12"/>
      <c r="F850" s="12"/>
      <c r="G850" s="12"/>
      <c r="H850" s="11"/>
      <c r="I850" s="69"/>
      <c r="J850" s="70"/>
      <c r="K850" s="70"/>
      <c r="L850" s="70"/>
      <c r="M850" s="70"/>
      <c r="N850" s="70"/>
      <c r="O850" s="71"/>
      <c r="P850" s="11"/>
      <c r="Q850" s="15"/>
    </row>
    <row r="851" spans="1:17" ht="11.45" customHeight="1">
      <c r="A851" s="11"/>
      <c r="B851" s="11"/>
      <c r="C851" s="11"/>
      <c r="D851" s="12"/>
      <c r="E851" s="12"/>
      <c r="F851" s="12"/>
      <c r="G851" s="12"/>
      <c r="H851" s="11"/>
      <c r="I851" s="69"/>
      <c r="J851" s="70"/>
      <c r="K851" s="70"/>
      <c r="L851" s="70"/>
      <c r="M851" s="70"/>
      <c r="N851" s="70"/>
      <c r="O851" s="71"/>
      <c r="P851" s="11"/>
      <c r="Q851" s="15"/>
    </row>
    <row r="852" spans="1:17" ht="11.45" customHeight="1">
      <c r="A852" s="11"/>
      <c r="B852" s="11"/>
      <c r="C852" s="11"/>
      <c r="D852" s="12"/>
      <c r="E852" s="12"/>
      <c r="F852" s="12"/>
      <c r="G852" s="12"/>
      <c r="H852" s="11"/>
      <c r="I852" s="69"/>
      <c r="J852" s="70"/>
      <c r="K852" s="70"/>
      <c r="L852" s="70"/>
      <c r="M852" s="70"/>
      <c r="N852" s="70"/>
      <c r="O852" s="71"/>
      <c r="P852" s="11"/>
      <c r="Q852" s="15"/>
    </row>
    <row r="853" spans="1:17" ht="11.45" customHeight="1">
      <c r="A853" s="11"/>
      <c r="B853" s="11"/>
      <c r="C853" s="11"/>
      <c r="D853" s="12"/>
      <c r="E853" s="12"/>
      <c r="F853" s="12"/>
      <c r="G853" s="12"/>
      <c r="H853" s="11"/>
      <c r="I853" s="69"/>
      <c r="J853" s="70"/>
      <c r="K853" s="70"/>
      <c r="L853" s="70"/>
      <c r="M853" s="70"/>
      <c r="N853" s="70"/>
      <c r="O853" s="71"/>
      <c r="P853" s="11"/>
      <c r="Q853" s="15"/>
    </row>
    <row r="854" spans="1:17" ht="11.45" customHeight="1">
      <c r="A854" s="11"/>
      <c r="B854" s="11"/>
      <c r="C854" s="11"/>
      <c r="D854" s="12"/>
      <c r="E854" s="12"/>
      <c r="F854" s="12"/>
      <c r="G854" s="12"/>
      <c r="H854" s="11"/>
      <c r="I854" s="69"/>
      <c r="J854" s="70"/>
      <c r="K854" s="70"/>
      <c r="L854" s="70"/>
      <c r="M854" s="70"/>
      <c r="N854" s="70"/>
      <c r="O854" s="71"/>
      <c r="P854" s="11"/>
      <c r="Q854" s="15"/>
    </row>
    <row r="855" spans="1:17" ht="11.45" customHeight="1">
      <c r="A855" s="11"/>
      <c r="B855" s="11"/>
      <c r="C855" s="11"/>
      <c r="D855" s="12"/>
      <c r="E855" s="12"/>
      <c r="F855" s="12"/>
      <c r="G855" s="12"/>
      <c r="H855" s="11"/>
      <c r="I855" s="69"/>
      <c r="J855" s="70"/>
      <c r="K855" s="70"/>
      <c r="L855" s="70"/>
      <c r="M855" s="70"/>
      <c r="N855" s="70"/>
      <c r="O855" s="71"/>
      <c r="P855" s="11"/>
      <c r="Q855" s="15"/>
    </row>
    <row r="856" spans="1:17" ht="11.45" customHeight="1">
      <c r="A856" s="11"/>
      <c r="B856" s="11"/>
      <c r="C856" s="11"/>
      <c r="D856" s="12"/>
      <c r="E856" s="12"/>
      <c r="F856" s="12"/>
      <c r="G856" s="12"/>
      <c r="H856" s="11"/>
      <c r="I856" s="69"/>
      <c r="J856" s="70"/>
      <c r="K856" s="70"/>
      <c r="L856" s="70"/>
      <c r="M856" s="70"/>
      <c r="N856" s="70"/>
      <c r="O856" s="71"/>
      <c r="P856" s="11"/>
      <c r="Q856" s="15"/>
    </row>
    <row r="857" spans="1:17" ht="11.45" customHeight="1">
      <c r="A857" s="11"/>
      <c r="B857" s="11"/>
      <c r="C857" s="11"/>
      <c r="D857" s="12"/>
      <c r="E857" s="12"/>
      <c r="F857" s="12"/>
      <c r="G857" s="12"/>
      <c r="H857" s="11"/>
      <c r="I857" s="69"/>
      <c r="J857" s="70"/>
      <c r="K857" s="70"/>
      <c r="L857" s="70"/>
      <c r="M857" s="70"/>
      <c r="N857" s="70"/>
      <c r="O857" s="71"/>
      <c r="P857" s="11"/>
      <c r="Q857" s="15"/>
    </row>
    <row r="858" spans="1:17" ht="11.45" customHeight="1">
      <c r="A858" s="11"/>
      <c r="B858" s="11"/>
      <c r="C858" s="11"/>
      <c r="D858" s="12"/>
      <c r="E858" s="12"/>
      <c r="F858" s="12"/>
      <c r="G858" s="12"/>
      <c r="H858" s="11"/>
      <c r="I858" s="69"/>
      <c r="J858" s="70"/>
      <c r="K858" s="70"/>
      <c r="L858" s="70"/>
      <c r="M858" s="70"/>
      <c r="N858" s="70"/>
      <c r="O858" s="71"/>
      <c r="P858" s="11"/>
      <c r="Q858" s="15"/>
    </row>
    <row r="859" spans="1:17" ht="11.45" customHeight="1">
      <c r="A859" s="11"/>
      <c r="B859" s="11"/>
      <c r="C859" s="11"/>
      <c r="D859" s="12"/>
      <c r="E859" s="12"/>
      <c r="F859" s="12"/>
      <c r="G859" s="12"/>
      <c r="H859" s="11"/>
      <c r="I859" s="69"/>
      <c r="J859" s="70"/>
      <c r="K859" s="70"/>
      <c r="L859" s="70"/>
      <c r="M859" s="70"/>
      <c r="N859" s="70"/>
      <c r="O859" s="71"/>
      <c r="P859" s="11"/>
      <c r="Q859" s="15"/>
    </row>
    <row r="860" spans="1:17" ht="11.45" customHeight="1">
      <c r="A860" s="11"/>
      <c r="B860" s="11"/>
      <c r="C860" s="11"/>
      <c r="D860" s="12"/>
      <c r="E860" s="12"/>
      <c r="F860" s="12"/>
      <c r="G860" s="12"/>
      <c r="H860" s="11"/>
      <c r="I860" s="69"/>
      <c r="J860" s="70"/>
      <c r="K860" s="70"/>
      <c r="L860" s="70"/>
      <c r="M860" s="70"/>
      <c r="N860" s="70"/>
      <c r="O860" s="71"/>
      <c r="P860" s="11"/>
      <c r="Q860" s="15"/>
    </row>
    <row r="861" spans="1:17" ht="11.45" customHeight="1">
      <c r="A861" s="11"/>
      <c r="B861" s="11"/>
      <c r="C861" s="11"/>
      <c r="D861" s="12"/>
      <c r="E861" s="12"/>
      <c r="F861" s="12"/>
      <c r="G861" s="12"/>
      <c r="H861" s="11"/>
      <c r="I861" s="69"/>
      <c r="J861" s="70"/>
      <c r="K861" s="70"/>
      <c r="L861" s="70"/>
      <c r="M861" s="70"/>
      <c r="N861" s="70"/>
      <c r="O861" s="71"/>
      <c r="P861" s="11"/>
      <c r="Q861" s="15"/>
    </row>
    <row r="862" spans="1:17" ht="11.45" customHeight="1">
      <c r="A862" s="11"/>
      <c r="B862" s="11"/>
      <c r="C862" s="11"/>
      <c r="D862" s="12"/>
      <c r="E862" s="12"/>
      <c r="F862" s="12"/>
      <c r="G862" s="12"/>
      <c r="H862" s="11"/>
      <c r="I862" s="69"/>
      <c r="J862" s="70"/>
      <c r="K862" s="70"/>
      <c r="L862" s="70"/>
      <c r="M862" s="70"/>
      <c r="N862" s="70"/>
      <c r="O862" s="71"/>
      <c r="P862" s="11"/>
      <c r="Q862" s="15"/>
    </row>
    <row r="863" spans="1:17" ht="11.45" customHeight="1">
      <c r="A863" s="11"/>
      <c r="B863" s="11"/>
      <c r="C863" s="11"/>
      <c r="D863" s="12"/>
      <c r="E863" s="12"/>
      <c r="F863" s="12"/>
      <c r="G863" s="12"/>
      <c r="H863" s="11"/>
      <c r="I863" s="69"/>
      <c r="J863" s="70"/>
      <c r="K863" s="70"/>
      <c r="L863" s="70"/>
      <c r="M863" s="70"/>
      <c r="N863" s="70"/>
      <c r="O863" s="71"/>
      <c r="P863" s="11"/>
      <c r="Q863" s="15"/>
    </row>
    <row r="864" spans="1:17" ht="11.45" customHeight="1">
      <c r="A864" s="11"/>
      <c r="B864" s="11"/>
      <c r="C864" s="11"/>
      <c r="D864" s="12"/>
      <c r="E864" s="12"/>
      <c r="F864" s="12"/>
      <c r="G864" s="12"/>
      <c r="H864" s="11"/>
      <c r="I864" s="69"/>
      <c r="J864" s="70"/>
      <c r="K864" s="70"/>
      <c r="L864" s="70"/>
      <c r="M864" s="70"/>
      <c r="N864" s="70"/>
      <c r="O864" s="71"/>
      <c r="P864" s="11"/>
      <c r="Q864" s="15"/>
    </row>
    <row r="865" spans="1:17" ht="11.45" customHeight="1">
      <c r="A865" s="11"/>
      <c r="B865" s="11"/>
      <c r="C865" s="11"/>
      <c r="D865" s="12"/>
      <c r="E865" s="12"/>
      <c r="F865" s="12"/>
      <c r="G865" s="12"/>
      <c r="H865" s="11"/>
      <c r="I865" s="69"/>
      <c r="J865" s="70"/>
      <c r="K865" s="70"/>
      <c r="L865" s="70"/>
      <c r="M865" s="70"/>
      <c r="N865" s="70"/>
      <c r="O865" s="71"/>
      <c r="P865" s="11"/>
      <c r="Q865" s="15"/>
    </row>
    <row r="866" spans="1:17" ht="11.45" customHeight="1">
      <c r="A866" s="11"/>
      <c r="B866" s="11"/>
      <c r="C866" s="11"/>
      <c r="D866" s="12"/>
      <c r="E866" s="12"/>
      <c r="F866" s="12"/>
      <c r="G866" s="12"/>
      <c r="H866" s="11"/>
      <c r="I866" s="69"/>
      <c r="J866" s="70"/>
      <c r="K866" s="70"/>
      <c r="L866" s="70"/>
      <c r="M866" s="70"/>
      <c r="N866" s="70"/>
      <c r="O866" s="71"/>
      <c r="P866" s="11"/>
      <c r="Q866" s="15"/>
    </row>
    <row r="867" spans="1:17" ht="11.45" customHeight="1">
      <c r="A867" s="11"/>
      <c r="B867" s="11"/>
      <c r="C867" s="11"/>
      <c r="D867" s="12"/>
      <c r="E867" s="12"/>
      <c r="F867" s="12"/>
      <c r="G867" s="12"/>
      <c r="H867" s="11"/>
      <c r="I867" s="69"/>
      <c r="J867" s="70"/>
      <c r="K867" s="70"/>
      <c r="L867" s="70"/>
      <c r="M867" s="70"/>
      <c r="N867" s="70"/>
      <c r="O867" s="71"/>
      <c r="P867" s="11"/>
      <c r="Q867" s="15"/>
    </row>
    <row r="868" spans="1:17" ht="11.45" customHeight="1">
      <c r="A868" s="11"/>
      <c r="B868" s="11"/>
      <c r="C868" s="11"/>
      <c r="D868" s="12"/>
      <c r="E868" s="12"/>
      <c r="F868" s="12"/>
      <c r="G868" s="12"/>
      <c r="H868" s="11"/>
      <c r="I868" s="69"/>
      <c r="J868" s="70"/>
      <c r="K868" s="70"/>
      <c r="L868" s="70"/>
      <c r="M868" s="70"/>
      <c r="N868" s="70"/>
      <c r="O868" s="71"/>
      <c r="P868" s="11"/>
      <c r="Q868" s="15"/>
    </row>
    <row r="869" spans="1:17" ht="11.45" customHeight="1">
      <c r="A869" s="11"/>
      <c r="B869" s="11"/>
      <c r="C869" s="11"/>
      <c r="D869" s="12"/>
      <c r="E869" s="12"/>
      <c r="F869" s="12"/>
      <c r="G869" s="12"/>
      <c r="H869" s="11"/>
      <c r="I869" s="69"/>
      <c r="J869" s="70"/>
      <c r="K869" s="70"/>
      <c r="L869" s="70"/>
      <c r="M869" s="70"/>
      <c r="N869" s="70"/>
      <c r="O869" s="71"/>
      <c r="P869" s="11"/>
      <c r="Q869" s="15"/>
    </row>
    <row r="870" spans="1:17" ht="11.45" customHeight="1">
      <c r="A870" s="11"/>
      <c r="B870" s="11"/>
      <c r="C870" s="11"/>
      <c r="D870" s="12"/>
      <c r="E870" s="12"/>
      <c r="F870" s="12"/>
      <c r="G870" s="12"/>
      <c r="H870" s="11"/>
      <c r="I870" s="69"/>
      <c r="J870" s="70"/>
      <c r="K870" s="70"/>
      <c r="L870" s="70"/>
      <c r="M870" s="70"/>
      <c r="N870" s="70"/>
      <c r="O870" s="71"/>
      <c r="P870" s="11"/>
      <c r="Q870" s="15"/>
    </row>
    <row r="871" spans="1:17" ht="11.45" customHeight="1">
      <c r="A871" s="11"/>
      <c r="B871" s="11"/>
      <c r="C871" s="11"/>
      <c r="D871" s="12"/>
      <c r="E871" s="12"/>
      <c r="F871" s="12"/>
      <c r="G871" s="12"/>
      <c r="H871" s="11"/>
      <c r="I871" s="69"/>
      <c r="J871" s="70"/>
      <c r="K871" s="70"/>
      <c r="L871" s="70"/>
      <c r="M871" s="70"/>
      <c r="N871" s="70"/>
      <c r="O871" s="71"/>
      <c r="P871" s="11"/>
      <c r="Q871" s="15"/>
    </row>
    <row r="872" spans="1:17" ht="11.45" customHeight="1">
      <c r="A872" s="11"/>
      <c r="B872" s="11"/>
      <c r="C872" s="11"/>
      <c r="D872" s="12"/>
      <c r="E872" s="12"/>
      <c r="F872" s="12"/>
      <c r="G872" s="12"/>
      <c r="H872" s="11"/>
      <c r="I872" s="69"/>
      <c r="J872" s="70"/>
      <c r="K872" s="70"/>
      <c r="L872" s="70"/>
      <c r="M872" s="70"/>
      <c r="N872" s="70"/>
      <c r="O872" s="71"/>
      <c r="P872" s="11"/>
      <c r="Q872" s="15"/>
    </row>
    <row r="873" spans="1:17" ht="11.45" customHeight="1">
      <c r="A873" s="11"/>
      <c r="B873" s="11"/>
      <c r="C873" s="11"/>
      <c r="D873" s="12"/>
      <c r="E873" s="12"/>
      <c r="F873" s="12"/>
      <c r="G873" s="12"/>
      <c r="H873" s="11"/>
      <c r="I873" s="69"/>
      <c r="J873" s="70"/>
      <c r="K873" s="70"/>
      <c r="L873" s="70"/>
      <c r="M873" s="70"/>
      <c r="N873" s="70"/>
      <c r="O873" s="71"/>
      <c r="P873" s="11"/>
      <c r="Q873" s="15"/>
    </row>
    <row r="874" spans="1:17" ht="11.45" customHeight="1">
      <c r="A874" s="11"/>
      <c r="B874" s="11"/>
      <c r="C874" s="11"/>
      <c r="D874" s="12"/>
      <c r="E874" s="12"/>
      <c r="F874" s="12"/>
      <c r="G874" s="12"/>
      <c r="H874" s="11"/>
      <c r="I874" s="69"/>
      <c r="J874" s="70"/>
      <c r="K874" s="70"/>
      <c r="L874" s="70"/>
      <c r="M874" s="70"/>
      <c r="N874" s="70"/>
      <c r="O874" s="71"/>
      <c r="P874" s="11"/>
      <c r="Q874" s="15"/>
    </row>
    <row r="875" spans="1:17" ht="11.45" customHeight="1">
      <c r="A875" s="11"/>
      <c r="B875" s="11"/>
      <c r="C875" s="11"/>
      <c r="D875" s="12"/>
      <c r="E875" s="12"/>
      <c r="F875" s="12"/>
      <c r="G875" s="12"/>
      <c r="H875" s="11"/>
      <c r="I875" s="69"/>
      <c r="J875" s="70"/>
      <c r="K875" s="70"/>
      <c r="L875" s="70"/>
      <c r="M875" s="70"/>
      <c r="N875" s="70"/>
      <c r="O875" s="71"/>
      <c r="P875" s="11"/>
      <c r="Q875" s="15"/>
    </row>
    <row r="876" spans="1:17" ht="11.45" customHeight="1">
      <c r="A876" s="11"/>
      <c r="B876" s="11"/>
      <c r="C876" s="11"/>
      <c r="D876" s="12"/>
      <c r="E876" s="12"/>
      <c r="F876" s="12"/>
      <c r="G876" s="12"/>
      <c r="H876" s="11"/>
      <c r="I876" s="69"/>
      <c r="J876" s="70"/>
      <c r="K876" s="70"/>
      <c r="L876" s="70"/>
      <c r="M876" s="70"/>
      <c r="N876" s="70"/>
      <c r="O876" s="71"/>
      <c r="P876" s="11"/>
      <c r="Q876" s="15"/>
    </row>
    <row r="877" spans="1:17" ht="11.45" customHeight="1">
      <c r="A877" s="11"/>
      <c r="B877" s="11"/>
      <c r="C877" s="11"/>
      <c r="D877" s="12"/>
      <c r="E877" s="12"/>
      <c r="F877" s="12"/>
      <c r="G877" s="12"/>
      <c r="H877" s="11"/>
      <c r="I877" s="69"/>
      <c r="J877" s="70"/>
      <c r="K877" s="70"/>
      <c r="L877" s="70"/>
      <c r="M877" s="70"/>
      <c r="N877" s="70"/>
      <c r="O877" s="71"/>
      <c r="P877" s="11"/>
      <c r="Q877" s="15"/>
    </row>
    <row r="878" spans="1:17" ht="11.45" customHeight="1">
      <c r="A878" s="11"/>
      <c r="B878" s="11"/>
      <c r="C878" s="11"/>
      <c r="D878" s="12"/>
      <c r="E878" s="12"/>
      <c r="F878" s="12"/>
      <c r="G878" s="12"/>
      <c r="H878" s="11"/>
      <c r="I878" s="69"/>
      <c r="J878" s="70"/>
      <c r="K878" s="70"/>
      <c r="L878" s="70"/>
      <c r="M878" s="70"/>
      <c r="N878" s="70"/>
      <c r="O878" s="71"/>
      <c r="P878" s="11"/>
      <c r="Q878" s="15"/>
    </row>
    <row r="879" spans="1:17" ht="11.45" customHeight="1">
      <c r="A879" s="11"/>
      <c r="B879" s="11"/>
      <c r="C879" s="11"/>
      <c r="D879" s="12"/>
      <c r="E879" s="12"/>
      <c r="F879" s="12"/>
      <c r="G879" s="12"/>
      <c r="H879" s="11"/>
      <c r="I879" s="69"/>
      <c r="J879" s="70"/>
      <c r="K879" s="70"/>
      <c r="L879" s="70"/>
      <c r="M879" s="70"/>
      <c r="N879" s="70"/>
      <c r="O879" s="71"/>
      <c r="P879" s="11"/>
      <c r="Q879" s="15"/>
    </row>
    <row r="880" spans="1:17" ht="11.45" customHeight="1">
      <c r="A880" s="11"/>
      <c r="B880" s="11"/>
      <c r="C880" s="11"/>
      <c r="D880" s="12"/>
      <c r="E880" s="12"/>
      <c r="F880" s="12"/>
      <c r="G880" s="12"/>
      <c r="H880" s="11"/>
      <c r="I880" s="69"/>
      <c r="J880" s="70"/>
      <c r="K880" s="70"/>
      <c r="L880" s="70"/>
      <c r="M880" s="70"/>
      <c r="N880" s="70"/>
      <c r="O880" s="71"/>
      <c r="P880" s="11"/>
      <c r="Q880" s="15"/>
    </row>
    <row r="881" spans="1:17" ht="11.45" customHeight="1">
      <c r="A881" s="11"/>
      <c r="B881" s="11"/>
      <c r="C881" s="11"/>
      <c r="D881" s="12"/>
      <c r="E881" s="12"/>
      <c r="F881" s="12"/>
      <c r="G881" s="12"/>
      <c r="H881" s="11"/>
      <c r="I881" s="69"/>
      <c r="J881" s="70"/>
      <c r="K881" s="70"/>
      <c r="L881" s="70"/>
      <c r="M881" s="70"/>
      <c r="N881" s="70"/>
      <c r="O881" s="71"/>
      <c r="P881" s="11"/>
      <c r="Q881" s="15"/>
    </row>
    <row r="882" spans="1:17" ht="11.45" customHeight="1">
      <c r="A882" s="11"/>
      <c r="B882" s="11"/>
      <c r="C882" s="11"/>
      <c r="D882" s="12"/>
      <c r="E882" s="12"/>
      <c r="F882" s="12"/>
      <c r="G882" s="12"/>
      <c r="H882" s="11"/>
      <c r="I882" s="69"/>
      <c r="J882" s="70"/>
      <c r="K882" s="70"/>
      <c r="L882" s="70"/>
      <c r="M882" s="70"/>
      <c r="N882" s="70"/>
      <c r="O882" s="71"/>
      <c r="P882" s="11"/>
      <c r="Q882" s="15"/>
    </row>
    <row r="883" spans="1:17" ht="11.45" customHeight="1">
      <c r="A883" s="11"/>
      <c r="B883" s="11"/>
      <c r="C883" s="11"/>
      <c r="D883" s="12"/>
      <c r="E883" s="12"/>
      <c r="F883" s="12"/>
      <c r="G883" s="12"/>
      <c r="H883" s="11"/>
      <c r="I883" s="69"/>
      <c r="J883" s="70"/>
      <c r="K883" s="70"/>
      <c r="L883" s="70"/>
      <c r="M883" s="70"/>
      <c r="N883" s="70"/>
      <c r="O883" s="71"/>
      <c r="P883" s="11"/>
      <c r="Q883" s="15"/>
    </row>
    <row r="884" spans="1:17" ht="11.45" customHeight="1">
      <c r="A884" s="11"/>
      <c r="B884" s="11"/>
      <c r="C884" s="11"/>
      <c r="D884" s="12"/>
      <c r="E884" s="12"/>
      <c r="F884" s="12"/>
      <c r="G884" s="12"/>
      <c r="H884" s="11"/>
      <c r="I884" s="69"/>
      <c r="J884" s="70"/>
      <c r="K884" s="70"/>
      <c r="L884" s="70"/>
      <c r="M884" s="70"/>
      <c r="N884" s="70"/>
      <c r="O884" s="71"/>
      <c r="P884" s="11"/>
      <c r="Q884" s="15"/>
    </row>
    <row r="885" spans="1:17" ht="11.45" customHeight="1">
      <c r="A885" s="11"/>
      <c r="B885" s="11"/>
      <c r="C885" s="11"/>
      <c r="D885" s="12"/>
      <c r="E885" s="12"/>
      <c r="F885" s="12"/>
      <c r="G885" s="12"/>
      <c r="H885" s="11"/>
      <c r="I885" s="69"/>
      <c r="J885" s="70"/>
      <c r="K885" s="70"/>
      <c r="L885" s="70"/>
      <c r="M885" s="70"/>
      <c r="N885" s="70"/>
      <c r="O885" s="71"/>
      <c r="P885" s="11"/>
      <c r="Q885" s="15"/>
    </row>
    <row r="886" spans="1:17" ht="11.45" customHeight="1">
      <c r="A886" s="11"/>
      <c r="B886" s="11"/>
      <c r="C886" s="11"/>
      <c r="D886" s="12"/>
      <c r="E886" s="12"/>
      <c r="F886" s="12"/>
      <c r="G886" s="12"/>
      <c r="H886" s="11"/>
      <c r="I886" s="69"/>
      <c r="J886" s="70"/>
      <c r="K886" s="70"/>
      <c r="L886" s="70"/>
      <c r="M886" s="70"/>
      <c r="N886" s="70"/>
      <c r="O886" s="71"/>
      <c r="P886" s="11"/>
      <c r="Q886" s="15"/>
    </row>
    <row r="887" spans="1:17" ht="11.45" customHeight="1">
      <c r="A887" s="11"/>
      <c r="B887" s="11"/>
      <c r="C887" s="11"/>
      <c r="D887" s="12"/>
      <c r="E887" s="12"/>
      <c r="F887" s="12"/>
      <c r="G887" s="12"/>
      <c r="H887" s="11"/>
      <c r="I887" s="69"/>
      <c r="J887" s="70"/>
      <c r="K887" s="70"/>
      <c r="L887" s="70"/>
      <c r="M887" s="70"/>
      <c r="N887" s="70"/>
      <c r="O887" s="71"/>
      <c r="P887" s="11"/>
      <c r="Q887" s="15"/>
    </row>
    <row r="888" spans="1:17" ht="11.45" customHeight="1">
      <c r="A888" s="11"/>
      <c r="B888" s="11"/>
      <c r="C888" s="11"/>
      <c r="D888" s="12"/>
      <c r="E888" s="12"/>
      <c r="F888" s="12"/>
      <c r="G888" s="12"/>
      <c r="H888" s="11"/>
      <c r="I888" s="69"/>
      <c r="J888" s="70"/>
      <c r="K888" s="70"/>
      <c r="L888" s="70"/>
      <c r="M888" s="70"/>
      <c r="N888" s="70"/>
      <c r="O888" s="71"/>
      <c r="P888" s="11"/>
      <c r="Q888" s="15"/>
    </row>
    <row r="889" spans="1:17" ht="11.45" customHeight="1">
      <c r="A889" s="11"/>
      <c r="B889" s="11"/>
      <c r="C889" s="11"/>
      <c r="D889" s="12"/>
      <c r="E889" s="12"/>
      <c r="F889" s="12"/>
      <c r="G889" s="12"/>
      <c r="H889" s="11"/>
      <c r="I889" s="69"/>
      <c r="J889" s="70"/>
      <c r="K889" s="70"/>
      <c r="L889" s="70"/>
      <c r="M889" s="70"/>
      <c r="N889" s="70"/>
      <c r="O889" s="71"/>
      <c r="P889" s="11"/>
      <c r="Q889" s="15"/>
    </row>
    <row r="890" spans="1:17" ht="11.45" customHeight="1">
      <c r="A890" s="11"/>
      <c r="B890" s="11"/>
      <c r="C890" s="11"/>
      <c r="D890" s="12"/>
      <c r="E890" s="12"/>
      <c r="F890" s="12"/>
      <c r="G890" s="12"/>
      <c r="H890" s="11"/>
      <c r="I890" s="69"/>
      <c r="J890" s="70"/>
      <c r="K890" s="70"/>
      <c r="L890" s="70"/>
      <c r="M890" s="70"/>
      <c r="N890" s="70"/>
      <c r="O890" s="71"/>
      <c r="P890" s="11"/>
      <c r="Q890" s="15"/>
    </row>
    <row r="891" spans="1:17" ht="11.45" customHeight="1">
      <c r="A891" s="11"/>
      <c r="B891" s="11"/>
      <c r="C891" s="11"/>
      <c r="D891" s="12"/>
      <c r="E891" s="12"/>
      <c r="F891" s="12"/>
      <c r="G891" s="12"/>
      <c r="H891" s="11"/>
      <c r="I891" s="69"/>
      <c r="J891" s="70"/>
      <c r="K891" s="70"/>
      <c r="L891" s="70"/>
      <c r="M891" s="70"/>
      <c r="N891" s="70"/>
      <c r="O891" s="71"/>
      <c r="P891" s="11"/>
      <c r="Q891" s="15"/>
    </row>
    <row r="892" spans="1:17" ht="11.45" customHeight="1">
      <c r="A892" s="11"/>
      <c r="B892" s="11"/>
      <c r="C892" s="11"/>
      <c r="D892" s="12"/>
      <c r="E892" s="12"/>
      <c r="F892" s="12"/>
      <c r="G892" s="12"/>
      <c r="H892" s="11"/>
      <c r="I892" s="69"/>
      <c r="J892" s="70"/>
      <c r="K892" s="70"/>
      <c r="L892" s="70"/>
      <c r="M892" s="70"/>
      <c r="N892" s="70"/>
      <c r="O892" s="71"/>
      <c r="P892" s="11"/>
      <c r="Q892" s="15"/>
    </row>
    <row r="893" spans="1:17" ht="11.45" customHeight="1">
      <c r="A893" s="11"/>
      <c r="B893" s="11"/>
      <c r="C893" s="11"/>
      <c r="D893" s="12"/>
      <c r="E893" s="12"/>
      <c r="F893" s="12"/>
      <c r="G893" s="12"/>
      <c r="H893" s="11"/>
      <c r="I893" s="69"/>
      <c r="J893" s="70"/>
      <c r="K893" s="70"/>
      <c r="L893" s="70"/>
      <c r="M893" s="70"/>
      <c r="N893" s="70"/>
      <c r="O893" s="71"/>
      <c r="P893" s="11"/>
      <c r="Q893" s="15"/>
    </row>
    <row r="894" spans="1:17" ht="11.45" customHeight="1">
      <c r="A894" s="11"/>
      <c r="B894" s="11"/>
      <c r="C894" s="11"/>
      <c r="D894" s="12"/>
      <c r="E894" s="12"/>
      <c r="F894" s="12"/>
      <c r="G894" s="12"/>
      <c r="H894" s="11"/>
      <c r="I894" s="69"/>
      <c r="J894" s="70"/>
      <c r="K894" s="70"/>
      <c r="L894" s="70"/>
      <c r="M894" s="70"/>
      <c r="N894" s="70"/>
      <c r="O894" s="71"/>
      <c r="P894" s="11"/>
      <c r="Q894" s="15"/>
    </row>
    <row r="895" spans="1:17" ht="11.45" customHeight="1">
      <c r="A895" s="11"/>
      <c r="B895" s="11"/>
      <c r="C895" s="11"/>
      <c r="D895" s="12"/>
      <c r="E895" s="12"/>
      <c r="F895" s="12"/>
      <c r="G895" s="12"/>
      <c r="H895" s="11"/>
      <c r="I895" s="69"/>
      <c r="J895" s="70"/>
      <c r="K895" s="70"/>
      <c r="L895" s="70"/>
      <c r="M895" s="70"/>
      <c r="N895" s="70"/>
      <c r="O895" s="71"/>
      <c r="P895" s="11"/>
      <c r="Q895" s="15"/>
    </row>
    <row r="896" spans="1:17" ht="11.45" customHeight="1">
      <c r="A896" s="11"/>
      <c r="B896" s="11"/>
      <c r="C896" s="11"/>
      <c r="D896" s="12"/>
      <c r="E896" s="12"/>
      <c r="F896" s="12"/>
      <c r="G896" s="12"/>
      <c r="H896" s="11"/>
      <c r="I896" s="69"/>
      <c r="J896" s="70"/>
      <c r="K896" s="70"/>
      <c r="L896" s="70"/>
      <c r="M896" s="70"/>
      <c r="N896" s="70"/>
      <c r="O896" s="71"/>
      <c r="P896" s="11"/>
      <c r="Q896" s="15"/>
    </row>
    <row r="897" spans="1:17" ht="11.45" customHeight="1">
      <c r="A897" s="11"/>
      <c r="B897" s="11"/>
      <c r="C897" s="11"/>
      <c r="D897" s="12"/>
      <c r="E897" s="12"/>
      <c r="F897" s="12"/>
      <c r="G897" s="12"/>
      <c r="H897" s="11"/>
      <c r="I897" s="69"/>
      <c r="J897" s="70"/>
      <c r="K897" s="70"/>
      <c r="L897" s="70"/>
      <c r="M897" s="70"/>
      <c r="N897" s="70"/>
      <c r="O897" s="71"/>
      <c r="P897" s="11"/>
      <c r="Q897" s="15"/>
    </row>
    <row r="898" spans="1:17" ht="11.45" customHeight="1">
      <c r="A898" s="11"/>
      <c r="B898" s="11"/>
      <c r="C898" s="11"/>
      <c r="D898" s="12"/>
      <c r="E898" s="12"/>
      <c r="F898" s="12"/>
      <c r="G898" s="12"/>
      <c r="H898" s="11"/>
      <c r="I898" s="69"/>
      <c r="J898" s="70"/>
      <c r="K898" s="70"/>
      <c r="L898" s="70"/>
      <c r="M898" s="70"/>
      <c r="N898" s="70"/>
      <c r="O898" s="71"/>
      <c r="P898" s="11"/>
      <c r="Q898" s="15"/>
    </row>
    <row r="899" spans="1:17" ht="11.45" customHeight="1">
      <c r="A899" s="11"/>
      <c r="B899" s="11"/>
      <c r="C899" s="11"/>
      <c r="D899" s="12"/>
      <c r="E899" s="12"/>
      <c r="F899" s="12"/>
      <c r="G899" s="12"/>
      <c r="H899" s="11"/>
      <c r="I899" s="69"/>
      <c r="J899" s="70"/>
      <c r="K899" s="70"/>
      <c r="L899" s="70"/>
      <c r="M899" s="70"/>
      <c r="N899" s="70"/>
      <c r="O899" s="71"/>
      <c r="P899" s="11"/>
      <c r="Q899" s="15"/>
    </row>
    <row r="900" spans="1:17" ht="11.45" customHeight="1">
      <c r="A900" s="11"/>
      <c r="B900" s="11"/>
      <c r="C900" s="11"/>
      <c r="D900" s="12"/>
      <c r="E900" s="12"/>
      <c r="F900" s="12"/>
      <c r="G900" s="12"/>
      <c r="H900" s="11"/>
      <c r="I900" s="69"/>
      <c r="J900" s="70"/>
      <c r="K900" s="70"/>
      <c r="L900" s="70"/>
      <c r="M900" s="70"/>
      <c r="N900" s="70"/>
      <c r="O900" s="71"/>
      <c r="P900" s="11"/>
      <c r="Q900" s="15"/>
    </row>
    <row r="901" spans="1:17" ht="11.45" customHeight="1">
      <c r="A901" s="11"/>
      <c r="B901" s="11"/>
      <c r="C901" s="11"/>
      <c r="D901" s="12"/>
      <c r="E901" s="12"/>
      <c r="F901" s="12"/>
      <c r="G901" s="12"/>
      <c r="H901" s="11"/>
      <c r="I901" s="69"/>
      <c r="J901" s="70"/>
      <c r="K901" s="70"/>
      <c r="L901" s="70"/>
      <c r="M901" s="70"/>
      <c r="N901" s="70"/>
      <c r="O901" s="71"/>
      <c r="P901" s="11"/>
      <c r="Q901" s="15"/>
    </row>
    <row r="902" spans="1:17" ht="11.45" customHeight="1">
      <c r="A902" s="11"/>
      <c r="B902" s="11"/>
      <c r="C902" s="11"/>
      <c r="D902" s="12"/>
      <c r="E902" s="12"/>
      <c r="F902" s="12"/>
      <c r="G902" s="12"/>
      <c r="H902" s="11"/>
      <c r="I902" s="69"/>
      <c r="J902" s="70"/>
      <c r="K902" s="70"/>
      <c r="L902" s="70"/>
      <c r="M902" s="70"/>
      <c r="N902" s="70"/>
      <c r="O902" s="71"/>
      <c r="P902" s="11"/>
      <c r="Q902" s="15"/>
    </row>
    <row r="903" spans="1:17" ht="11.45" customHeight="1">
      <c r="A903" s="11"/>
      <c r="B903" s="11"/>
      <c r="C903" s="11"/>
      <c r="D903" s="12"/>
      <c r="E903" s="12"/>
      <c r="F903" s="12"/>
      <c r="G903" s="12"/>
      <c r="H903" s="11"/>
      <c r="I903" s="69"/>
      <c r="J903" s="70"/>
      <c r="K903" s="70"/>
      <c r="L903" s="70"/>
      <c r="M903" s="70"/>
      <c r="N903" s="70"/>
      <c r="O903" s="71"/>
      <c r="P903" s="11"/>
      <c r="Q903" s="15"/>
    </row>
    <row r="904" spans="1:17" ht="11.45" customHeight="1">
      <c r="A904" s="11"/>
      <c r="B904" s="11"/>
      <c r="C904" s="11"/>
      <c r="D904" s="12"/>
      <c r="E904" s="12"/>
      <c r="F904" s="12"/>
      <c r="G904" s="12"/>
      <c r="H904" s="11"/>
      <c r="I904" s="69"/>
      <c r="J904" s="70"/>
      <c r="K904" s="70"/>
      <c r="L904" s="70"/>
      <c r="M904" s="70"/>
      <c r="N904" s="70"/>
      <c r="O904" s="71"/>
      <c r="P904" s="11"/>
      <c r="Q904" s="15"/>
    </row>
    <row r="905" spans="1:17" ht="11.45" customHeight="1">
      <c r="A905" s="11"/>
      <c r="B905" s="11"/>
      <c r="C905" s="11"/>
      <c r="D905" s="12"/>
      <c r="E905" s="12"/>
      <c r="F905" s="12"/>
      <c r="G905" s="12"/>
      <c r="H905" s="11"/>
      <c r="I905" s="69"/>
      <c r="J905" s="70"/>
      <c r="K905" s="70"/>
      <c r="L905" s="70"/>
      <c r="M905" s="70"/>
      <c r="N905" s="70"/>
      <c r="O905" s="71"/>
      <c r="P905" s="11"/>
      <c r="Q905" s="15"/>
    </row>
    <row r="906" spans="1:17" ht="11.45" customHeight="1">
      <c r="A906" s="11"/>
      <c r="B906" s="11"/>
      <c r="C906" s="11"/>
      <c r="D906" s="12"/>
      <c r="E906" s="12"/>
      <c r="F906" s="12"/>
      <c r="G906" s="12"/>
      <c r="H906" s="11"/>
      <c r="I906" s="69"/>
      <c r="J906" s="70"/>
      <c r="K906" s="70"/>
      <c r="L906" s="70"/>
      <c r="M906" s="70"/>
      <c r="N906" s="70"/>
      <c r="O906" s="71"/>
      <c r="P906" s="11"/>
      <c r="Q906" s="15"/>
    </row>
    <row r="907" spans="1:17" ht="11.45" customHeight="1">
      <c r="A907" s="11"/>
      <c r="B907" s="11"/>
      <c r="C907" s="11"/>
      <c r="D907" s="12"/>
      <c r="E907" s="12"/>
      <c r="F907" s="12"/>
      <c r="G907" s="12"/>
      <c r="H907" s="11"/>
      <c r="I907" s="69"/>
      <c r="J907" s="70"/>
      <c r="K907" s="70"/>
      <c r="L907" s="70"/>
      <c r="M907" s="70"/>
      <c r="N907" s="70"/>
      <c r="O907" s="71"/>
      <c r="P907" s="11"/>
      <c r="Q907" s="15"/>
    </row>
    <row r="908" spans="1:17" ht="11.45" customHeight="1">
      <c r="A908" s="11"/>
      <c r="B908" s="11"/>
      <c r="C908" s="11"/>
      <c r="D908" s="12"/>
      <c r="E908" s="12"/>
      <c r="F908" s="12"/>
      <c r="G908" s="12"/>
      <c r="H908" s="11"/>
      <c r="I908" s="69"/>
      <c r="J908" s="70"/>
      <c r="K908" s="70"/>
      <c r="L908" s="70"/>
      <c r="M908" s="70"/>
      <c r="N908" s="70"/>
      <c r="O908" s="71"/>
      <c r="P908" s="11"/>
      <c r="Q908" s="15"/>
    </row>
    <row r="909" spans="1:17" ht="11.45" customHeight="1">
      <c r="A909" s="11"/>
      <c r="B909" s="11"/>
      <c r="C909" s="11"/>
      <c r="D909" s="12"/>
      <c r="E909" s="12"/>
      <c r="F909" s="12"/>
      <c r="G909" s="12"/>
      <c r="H909" s="11"/>
      <c r="I909" s="69"/>
      <c r="J909" s="70"/>
      <c r="K909" s="70"/>
      <c r="L909" s="70"/>
      <c r="M909" s="70"/>
      <c r="N909" s="70"/>
      <c r="O909" s="71"/>
      <c r="P909" s="11"/>
      <c r="Q909" s="15"/>
    </row>
    <row r="910" spans="1:17" ht="11.45" customHeight="1">
      <c r="A910" s="11"/>
      <c r="B910" s="11"/>
      <c r="C910" s="11"/>
      <c r="D910" s="12"/>
      <c r="E910" s="12"/>
      <c r="F910" s="12"/>
      <c r="G910" s="12"/>
      <c r="H910" s="11"/>
      <c r="I910" s="69"/>
      <c r="J910" s="70"/>
      <c r="K910" s="70"/>
      <c r="L910" s="70"/>
      <c r="M910" s="70"/>
      <c r="N910" s="70"/>
      <c r="O910" s="71"/>
      <c r="P910" s="11"/>
      <c r="Q910" s="15"/>
    </row>
    <row r="911" spans="1:17" ht="11.45" customHeight="1">
      <c r="A911" s="11"/>
      <c r="B911" s="11"/>
      <c r="C911" s="11"/>
      <c r="D911" s="12"/>
      <c r="E911" s="12"/>
      <c r="F911" s="12"/>
      <c r="G911" s="12"/>
      <c r="H911" s="11"/>
      <c r="I911" s="69"/>
      <c r="J911" s="70"/>
      <c r="K911" s="70"/>
      <c r="L911" s="70"/>
      <c r="M911" s="70"/>
      <c r="N911" s="70"/>
      <c r="O911" s="71"/>
      <c r="P911" s="11"/>
      <c r="Q911" s="15"/>
    </row>
    <row r="912" spans="1:17" ht="11.45" customHeight="1">
      <c r="A912" s="11"/>
      <c r="B912" s="11"/>
      <c r="C912" s="11"/>
      <c r="D912" s="12"/>
      <c r="E912" s="12"/>
      <c r="F912" s="12"/>
      <c r="G912" s="12"/>
      <c r="H912" s="11"/>
      <c r="I912" s="69"/>
      <c r="J912" s="70"/>
      <c r="K912" s="70"/>
      <c r="L912" s="70"/>
      <c r="M912" s="70"/>
      <c r="N912" s="70"/>
      <c r="O912" s="71"/>
      <c r="P912" s="11"/>
      <c r="Q912" s="15"/>
    </row>
    <row r="913" spans="1:17" ht="11.45" customHeight="1">
      <c r="A913" s="11"/>
      <c r="B913" s="11"/>
      <c r="C913" s="11"/>
      <c r="D913" s="12"/>
      <c r="E913" s="12"/>
      <c r="F913" s="12"/>
      <c r="G913" s="12"/>
      <c r="H913" s="11"/>
      <c r="I913" s="69"/>
      <c r="J913" s="70"/>
      <c r="K913" s="70"/>
      <c r="L913" s="70"/>
      <c r="M913" s="70"/>
      <c r="N913" s="70"/>
      <c r="O913" s="71"/>
      <c r="P913" s="11"/>
      <c r="Q913" s="15"/>
    </row>
    <row r="914" spans="1:17" ht="11.45" customHeight="1">
      <c r="A914" s="11"/>
      <c r="B914" s="11"/>
      <c r="C914" s="11"/>
      <c r="D914" s="12"/>
      <c r="E914" s="12"/>
      <c r="F914" s="12"/>
      <c r="G914" s="12"/>
      <c r="H914" s="11"/>
      <c r="I914" s="69"/>
      <c r="J914" s="70"/>
      <c r="K914" s="70"/>
      <c r="L914" s="70"/>
      <c r="M914" s="70"/>
      <c r="N914" s="70"/>
      <c r="O914" s="71"/>
      <c r="P914" s="11"/>
      <c r="Q914" s="15"/>
    </row>
    <row r="915" spans="1:17" ht="11.45" customHeight="1">
      <c r="A915" s="11"/>
      <c r="B915" s="11"/>
      <c r="C915" s="11"/>
      <c r="D915" s="12"/>
      <c r="E915" s="12"/>
      <c r="F915" s="12"/>
      <c r="G915" s="12"/>
      <c r="H915" s="11"/>
      <c r="I915" s="69"/>
      <c r="J915" s="70"/>
      <c r="K915" s="70"/>
      <c r="L915" s="70"/>
      <c r="M915" s="70"/>
      <c r="N915" s="70"/>
      <c r="O915" s="71"/>
      <c r="P915" s="11"/>
      <c r="Q915" s="15"/>
    </row>
    <row r="916" spans="1:17" ht="11.45" customHeight="1">
      <c r="A916" s="11"/>
      <c r="B916" s="11"/>
      <c r="C916" s="11"/>
      <c r="D916" s="12"/>
      <c r="E916" s="12"/>
      <c r="F916" s="12"/>
      <c r="G916" s="12"/>
      <c r="H916" s="11"/>
      <c r="I916" s="69"/>
      <c r="J916" s="70"/>
      <c r="K916" s="70"/>
      <c r="L916" s="70"/>
      <c r="M916" s="70"/>
      <c r="N916" s="70"/>
      <c r="O916" s="71"/>
      <c r="P916" s="11"/>
      <c r="Q916" s="15"/>
    </row>
    <row r="917" spans="1:17" ht="11.45" customHeight="1">
      <c r="A917" s="11"/>
      <c r="B917" s="11"/>
      <c r="C917" s="11"/>
      <c r="D917" s="12"/>
      <c r="E917" s="12"/>
      <c r="F917" s="12"/>
      <c r="G917" s="12"/>
      <c r="H917" s="11"/>
      <c r="I917" s="69"/>
      <c r="J917" s="70"/>
      <c r="K917" s="70"/>
      <c r="L917" s="70"/>
      <c r="M917" s="70"/>
      <c r="N917" s="70"/>
      <c r="O917" s="71"/>
      <c r="P917" s="11"/>
      <c r="Q917" s="15"/>
    </row>
    <row r="918" spans="1:17" ht="11.45" customHeight="1">
      <c r="A918" s="11"/>
      <c r="B918" s="11"/>
      <c r="C918" s="11"/>
      <c r="D918" s="12"/>
      <c r="E918" s="12"/>
      <c r="F918" s="12"/>
      <c r="G918" s="12"/>
      <c r="H918" s="11"/>
      <c r="I918" s="69"/>
      <c r="J918" s="70"/>
      <c r="K918" s="70"/>
      <c r="L918" s="70"/>
      <c r="M918" s="70"/>
      <c r="N918" s="70"/>
      <c r="O918" s="71"/>
      <c r="P918" s="11"/>
      <c r="Q918" s="15"/>
    </row>
    <row r="919" spans="1:17" ht="11.45" customHeight="1">
      <c r="A919" s="11"/>
      <c r="B919" s="11"/>
      <c r="C919" s="11"/>
      <c r="D919" s="12"/>
      <c r="E919" s="12"/>
      <c r="F919" s="12"/>
      <c r="G919" s="12"/>
      <c r="H919" s="11"/>
      <c r="I919" s="69"/>
      <c r="J919" s="70"/>
      <c r="K919" s="70"/>
      <c r="L919" s="70"/>
      <c r="M919" s="70"/>
      <c r="N919" s="70"/>
      <c r="O919" s="71"/>
      <c r="P919" s="11"/>
      <c r="Q919" s="15"/>
    </row>
    <row r="920" spans="1:17" ht="11.45" customHeight="1">
      <c r="A920" s="11"/>
      <c r="B920" s="11"/>
      <c r="C920" s="11"/>
      <c r="D920" s="12"/>
      <c r="E920" s="12"/>
      <c r="F920" s="12"/>
      <c r="G920" s="12"/>
      <c r="H920" s="11"/>
      <c r="I920" s="69"/>
      <c r="J920" s="70"/>
      <c r="K920" s="70"/>
      <c r="L920" s="70"/>
      <c r="M920" s="70"/>
      <c r="N920" s="70"/>
      <c r="O920" s="71"/>
      <c r="P920" s="11"/>
      <c r="Q920" s="15"/>
    </row>
    <row r="921" spans="1:17" ht="11.45" customHeight="1">
      <c r="A921" s="11"/>
      <c r="B921" s="11"/>
      <c r="C921" s="11"/>
      <c r="D921" s="12"/>
      <c r="E921" s="12"/>
      <c r="F921" s="12"/>
      <c r="G921" s="12"/>
      <c r="H921" s="11"/>
      <c r="I921" s="69"/>
      <c r="J921" s="70"/>
      <c r="K921" s="70"/>
      <c r="L921" s="70"/>
      <c r="M921" s="70"/>
      <c r="N921" s="70"/>
      <c r="O921" s="71"/>
      <c r="P921" s="11"/>
      <c r="Q921" s="15"/>
    </row>
    <row r="922" spans="1:17" ht="11.45" customHeight="1">
      <c r="A922" s="11"/>
      <c r="B922" s="11"/>
      <c r="C922" s="11"/>
      <c r="D922" s="12"/>
      <c r="E922" s="12"/>
      <c r="F922" s="12"/>
      <c r="G922" s="12"/>
      <c r="H922" s="11"/>
      <c r="I922" s="69"/>
      <c r="J922" s="70"/>
      <c r="K922" s="70"/>
      <c r="L922" s="70"/>
      <c r="M922" s="70"/>
      <c r="N922" s="70"/>
      <c r="O922" s="71"/>
      <c r="P922" s="11"/>
      <c r="Q922" s="15"/>
    </row>
    <row r="923" spans="1:17" ht="11.45" customHeight="1">
      <c r="A923" s="11"/>
      <c r="B923" s="11"/>
      <c r="C923" s="11"/>
      <c r="D923" s="12"/>
      <c r="E923" s="12"/>
      <c r="F923" s="12"/>
      <c r="G923" s="12"/>
      <c r="H923" s="11"/>
      <c r="I923" s="69"/>
      <c r="J923" s="70"/>
      <c r="K923" s="70"/>
      <c r="L923" s="70"/>
      <c r="M923" s="70"/>
      <c r="N923" s="70"/>
      <c r="O923" s="71"/>
      <c r="P923" s="11"/>
      <c r="Q923" s="15"/>
    </row>
    <row r="924" spans="1:17" ht="11.45" customHeight="1">
      <c r="A924" s="11"/>
      <c r="B924" s="11"/>
      <c r="C924" s="11"/>
      <c r="D924" s="12"/>
      <c r="E924" s="12"/>
      <c r="F924" s="12"/>
      <c r="G924" s="12"/>
      <c r="H924" s="11"/>
      <c r="I924" s="69"/>
      <c r="J924" s="70"/>
      <c r="K924" s="70"/>
      <c r="L924" s="70"/>
      <c r="M924" s="70"/>
      <c r="N924" s="70"/>
      <c r="O924" s="71"/>
      <c r="P924" s="11"/>
      <c r="Q924" s="15"/>
    </row>
    <row r="925" spans="1:17" ht="11.45" customHeight="1">
      <c r="A925" s="11"/>
      <c r="B925" s="11"/>
      <c r="C925" s="11"/>
      <c r="D925" s="12"/>
      <c r="E925" s="12"/>
      <c r="F925" s="12"/>
      <c r="G925" s="12"/>
      <c r="H925" s="11"/>
      <c r="I925" s="69"/>
      <c r="J925" s="70"/>
      <c r="K925" s="70"/>
      <c r="L925" s="70"/>
      <c r="M925" s="70"/>
      <c r="N925" s="70"/>
      <c r="O925" s="71"/>
      <c r="P925" s="11"/>
      <c r="Q925" s="15"/>
    </row>
    <row r="926" spans="1:17" ht="11.45" customHeight="1">
      <c r="A926" s="11"/>
      <c r="B926" s="11"/>
      <c r="C926" s="11"/>
      <c r="D926" s="12"/>
      <c r="E926" s="12"/>
      <c r="F926" s="12"/>
      <c r="G926" s="12"/>
      <c r="H926" s="11"/>
      <c r="I926" s="69"/>
      <c r="J926" s="70"/>
      <c r="K926" s="70"/>
      <c r="L926" s="70"/>
      <c r="M926" s="70"/>
      <c r="N926" s="70"/>
      <c r="O926" s="71"/>
      <c r="P926" s="11"/>
      <c r="Q926" s="15"/>
    </row>
    <row r="927" spans="1:17" ht="11.45" customHeight="1">
      <c r="A927" s="11"/>
      <c r="B927" s="11"/>
      <c r="C927" s="11"/>
      <c r="D927" s="12"/>
      <c r="E927" s="12"/>
      <c r="F927" s="12"/>
      <c r="G927" s="12"/>
      <c r="H927" s="11"/>
      <c r="I927" s="69"/>
      <c r="J927" s="70"/>
      <c r="K927" s="70"/>
      <c r="L927" s="70"/>
      <c r="M927" s="70"/>
      <c r="N927" s="70"/>
      <c r="O927" s="71"/>
      <c r="P927" s="11"/>
      <c r="Q927" s="15"/>
    </row>
    <row r="928" spans="1:17" ht="11.45" customHeight="1">
      <c r="A928" s="11"/>
      <c r="B928" s="11"/>
      <c r="C928" s="11"/>
      <c r="D928" s="12"/>
      <c r="E928" s="12"/>
      <c r="F928" s="12"/>
      <c r="G928" s="12"/>
      <c r="H928" s="11"/>
      <c r="I928" s="69"/>
      <c r="J928" s="70"/>
      <c r="K928" s="70"/>
      <c r="L928" s="70"/>
      <c r="M928" s="70"/>
      <c r="N928" s="70"/>
      <c r="O928" s="71"/>
      <c r="P928" s="11"/>
      <c r="Q928" s="15"/>
    </row>
    <row r="929" spans="1:17" ht="11.45" customHeight="1">
      <c r="A929" s="11"/>
      <c r="B929" s="11"/>
      <c r="C929" s="11"/>
      <c r="D929" s="12"/>
      <c r="E929" s="12"/>
      <c r="F929" s="12"/>
      <c r="G929" s="12"/>
      <c r="H929" s="11"/>
      <c r="I929" s="69"/>
      <c r="J929" s="70"/>
      <c r="K929" s="70"/>
      <c r="L929" s="70"/>
      <c r="M929" s="70"/>
      <c r="N929" s="70"/>
      <c r="O929" s="71"/>
      <c r="P929" s="11"/>
      <c r="Q929" s="15"/>
    </row>
    <row r="930" spans="1:17" ht="11.45" customHeight="1">
      <c r="A930" s="11"/>
      <c r="B930" s="11"/>
      <c r="C930" s="11"/>
      <c r="D930" s="12"/>
      <c r="E930" s="12"/>
      <c r="F930" s="12"/>
      <c r="G930" s="12"/>
      <c r="H930" s="11"/>
      <c r="I930" s="69"/>
      <c r="J930" s="70"/>
      <c r="K930" s="70"/>
      <c r="L930" s="70"/>
      <c r="M930" s="70"/>
      <c r="N930" s="70"/>
      <c r="O930" s="71"/>
      <c r="P930" s="11"/>
      <c r="Q930" s="15"/>
    </row>
    <row r="931" spans="1:17" ht="11.45" customHeight="1">
      <c r="A931" s="11"/>
      <c r="B931" s="11"/>
      <c r="C931" s="11"/>
      <c r="D931" s="12"/>
      <c r="E931" s="12"/>
      <c r="F931" s="12"/>
      <c r="G931" s="12"/>
      <c r="H931" s="11"/>
      <c r="I931" s="69"/>
      <c r="J931" s="70"/>
      <c r="K931" s="70"/>
      <c r="L931" s="70"/>
      <c r="M931" s="70"/>
      <c r="N931" s="70"/>
      <c r="O931" s="71"/>
      <c r="P931" s="11"/>
      <c r="Q931" s="15"/>
    </row>
    <row r="932" spans="1:17" ht="11.45" customHeight="1">
      <c r="A932" s="11"/>
      <c r="B932" s="11"/>
      <c r="C932" s="11"/>
      <c r="D932" s="12"/>
      <c r="E932" s="12"/>
      <c r="F932" s="12"/>
      <c r="G932" s="12"/>
      <c r="H932" s="11"/>
      <c r="I932" s="69"/>
      <c r="J932" s="70"/>
      <c r="K932" s="70"/>
      <c r="L932" s="70"/>
      <c r="M932" s="70"/>
      <c r="N932" s="70"/>
      <c r="O932" s="71"/>
      <c r="P932" s="11"/>
      <c r="Q932" s="15"/>
    </row>
    <row r="933" spans="1:17" ht="11.45" customHeight="1">
      <c r="A933" s="11"/>
      <c r="B933" s="11"/>
      <c r="C933" s="11"/>
      <c r="D933" s="12"/>
      <c r="E933" s="12"/>
      <c r="F933" s="12"/>
      <c r="G933" s="12"/>
      <c r="H933" s="11"/>
      <c r="I933" s="69"/>
      <c r="J933" s="70"/>
      <c r="K933" s="70"/>
      <c r="L933" s="70"/>
      <c r="M933" s="70"/>
      <c r="N933" s="70"/>
      <c r="O933" s="71"/>
      <c r="P933" s="11"/>
      <c r="Q933" s="15"/>
    </row>
    <row r="934" spans="1:17" ht="11.45" customHeight="1">
      <c r="A934" s="11"/>
      <c r="B934" s="11"/>
      <c r="C934" s="11"/>
      <c r="D934" s="12"/>
      <c r="E934" s="12"/>
      <c r="F934" s="12"/>
      <c r="G934" s="12"/>
      <c r="H934" s="11"/>
      <c r="I934" s="69"/>
      <c r="J934" s="70"/>
      <c r="K934" s="70"/>
      <c r="L934" s="70"/>
      <c r="M934" s="70"/>
      <c r="N934" s="70"/>
      <c r="O934" s="71"/>
      <c r="P934" s="11"/>
      <c r="Q934" s="15"/>
    </row>
    <row r="935" spans="1:17" ht="11.45" customHeight="1">
      <c r="A935" s="11"/>
      <c r="B935" s="11"/>
      <c r="C935" s="11"/>
      <c r="D935" s="12"/>
      <c r="E935" s="12"/>
      <c r="F935" s="12"/>
      <c r="G935" s="12"/>
      <c r="H935" s="11"/>
      <c r="I935" s="69"/>
      <c r="J935" s="70"/>
      <c r="K935" s="70"/>
      <c r="L935" s="70"/>
      <c r="M935" s="70"/>
      <c r="N935" s="70"/>
      <c r="O935" s="71"/>
      <c r="P935" s="11"/>
      <c r="Q935" s="15"/>
    </row>
    <row r="936" spans="1:17" ht="11.45" customHeight="1">
      <c r="A936" s="11"/>
      <c r="B936" s="11"/>
      <c r="C936" s="11"/>
      <c r="D936" s="12"/>
      <c r="E936" s="12"/>
      <c r="F936" s="12"/>
      <c r="G936" s="12"/>
      <c r="H936" s="11"/>
      <c r="I936" s="69"/>
      <c r="J936" s="70"/>
      <c r="K936" s="70"/>
      <c r="L936" s="70"/>
      <c r="M936" s="70"/>
      <c r="N936" s="70"/>
      <c r="O936" s="71"/>
      <c r="P936" s="11"/>
      <c r="Q936" s="15"/>
    </row>
    <row r="937" spans="1:17" ht="11.45" customHeight="1">
      <c r="A937" s="11"/>
      <c r="B937" s="11"/>
      <c r="C937" s="11"/>
      <c r="D937" s="12"/>
      <c r="E937" s="12"/>
      <c r="F937" s="12"/>
      <c r="G937" s="12"/>
      <c r="H937" s="11"/>
      <c r="I937" s="69"/>
      <c r="J937" s="70"/>
      <c r="K937" s="70"/>
      <c r="L937" s="70"/>
      <c r="M937" s="70"/>
      <c r="N937" s="70"/>
      <c r="O937" s="71"/>
      <c r="P937" s="11"/>
      <c r="Q937" s="15"/>
    </row>
    <row r="938" spans="1:17" ht="11.45" customHeight="1">
      <c r="A938" s="11"/>
      <c r="B938" s="11"/>
      <c r="C938" s="11"/>
      <c r="D938" s="12"/>
      <c r="E938" s="12"/>
      <c r="F938" s="12"/>
      <c r="G938" s="12"/>
      <c r="H938" s="11"/>
      <c r="I938" s="69"/>
      <c r="J938" s="70"/>
      <c r="K938" s="70"/>
      <c r="L938" s="70"/>
      <c r="M938" s="70"/>
      <c r="N938" s="70"/>
      <c r="O938" s="71"/>
      <c r="P938" s="11"/>
      <c r="Q938" s="15"/>
    </row>
    <row r="939" spans="1:17" ht="11.45" customHeight="1">
      <c r="A939" s="11"/>
      <c r="B939" s="11"/>
      <c r="C939" s="11"/>
      <c r="D939" s="12"/>
      <c r="E939" s="12"/>
      <c r="F939" s="12"/>
      <c r="G939" s="12"/>
      <c r="H939" s="11"/>
      <c r="I939" s="69"/>
      <c r="J939" s="70"/>
      <c r="K939" s="70"/>
      <c r="L939" s="70"/>
      <c r="M939" s="70"/>
      <c r="N939" s="70"/>
      <c r="O939" s="71"/>
      <c r="P939" s="11"/>
      <c r="Q939" s="15"/>
    </row>
    <row r="940" spans="1:17" ht="11.45" customHeight="1">
      <c r="A940" s="11"/>
      <c r="B940" s="11"/>
      <c r="C940" s="11"/>
      <c r="D940" s="12"/>
      <c r="E940" s="12"/>
      <c r="F940" s="12"/>
      <c r="G940" s="12"/>
      <c r="H940" s="11"/>
      <c r="I940" s="69"/>
      <c r="J940" s="70"/>
      <c r="K940" s="70"/>
      <c r="L940" s="70"/>
      <c r="M940" s="70"/>
      <c r="N940" s="70"/>
      <c r="O940" s="71"/>
      <c r="P940" s="11"/>
      <c r="Q940" s="15"/>
    </row>
    <row r="941" spans="1:17" ht="11.45" customHeight="1">
      <c r="A941" s="11"/>
      <c r="B941" s="11"/>
      <c r="C941" s="11"/>
      <c r="D941" s="12"/>
      <c r="E941" s="12"/>
      <c r="F941" s="12"/>
      <c r="G941" s="12"/>
      <c r="H941" s="11"/>
      <c r="I941" s="69"/>
      <c r="J941" s="70"/>
      <c r="K941" s="70"/>
      <c r="L941" s="70"/>
      <c r="M941" s="70"/>
      <c r="N941" s="70"/>
      <c r="O941" s="71"/>
      <c r="P941" s="11"/>
      <c r="Q941" s="15"/>
    </row>
    <row r="942" spans="1:17" ht="11.45" customHeight="1">
      <c r="A942" s="11"/>
      <c r="B942" s="11"/>
      <c r="C942" s="11"/>
      <c r="D942" s="12"/>
      <c r="E942" s="12"/>
      <c r="F942" s="12"/>
      <c r="G942" s="12"/>
      <c r="H942" s="11"/>
      <c r="I942" s="69"/>
      <c r="J942" s="70"/>
      <c r="K942" s="70"/>
      <c r="L942" s="70"/>
      <c r="M942" s="70"/>
      <c r="N942" s="70"/>
      <c r="O942" s="71"/>
      <c r="P942" s="11"/>
      <c r="Q942" s="15"/>
    </row>
    <row r="943" spans="1:17" ht="11.45" customHeight="1">
      <c r="A943" s="11"/>
      <c r="B943" s="11"/>
      <c r="C943" s="11"/>
      <c r="D943" s="12"/>
      <c r="E943" s="12"/>
      <c r="F943" s="12"/>
      <c r="G943" s="12"/>
      <c r="H943" s="11"/>
      <c r="I943" s="69"/>
      <c r="J943" s="70"/>
      <c r="K943" s="70"/>
      <c r="L943" s="70"/>
      <c r="M943" s="70"/>
      <c r="N943" s="70"/>
      <c r="O943" s="71"/>
      <c r="P943" s="11"/>
      <c r="Q943" s="15"/>
    </row>
    <row r="944" spans="1:17" ht="11.45" customHeight="1">
      <c r="A944" s="11"/>
      <c r="B944" s="11"/>
      <c r="C944" s="11"/>
      <c r="D944" s="12"/>
      <c r="E944" s="12"/>
      <c r="F944" s="12"/>
      <c r="G944" s="12"/>
      <c r="H944" s="11"/>
      <c r="I944" s="69"/>
      <c r="J944" s="70"/>
      <c r="K944" s="70"/>
      <c r="L944" s="70"/>
      <c r="M944" s="70"/>
      <c r="N944" s="70"/>
      <c r="O944" s="71"/>
      <c r="P944" s="11"/>
      <c r="Q944" s="15"/>
    </row>
    <row r="945" spans="1:17" ht="11.45" customHeight="1">
      <c r="A945" s="11"/>
      <c r="B945" s="11"/>
      <c r="C945" s="11"/>
      <c r="D945" s="12"/>
      <c r="E945" s="12"/>
      <c r="F945" s="12"/>
      <c r="G945" s="12"/>
      <c r="H945" s="11"/>
      <c r="I945" s="69"/>
      <c r="J945" s="70"/>
      <c r="K945" s="70"/>
      <c r="L945" s="70"/>
      <c r="M945" s="70"/>
      <c r="N945" s="70"/>
      <c r="O945" s="71"/>
      <c r="P945" s="11"/>
      <c r="Q945" s="15"/>
    </row>
    <row r="946" spans="1:17" ht="11.45" customHeight="1">
      <c r="A946" s="11"/>
      <c r="B946" s="11"/>
      <c r="C946" s="11"/>
      <c r="D946" s="12"/>
      <c r="E946" s="12"/>
      <c r="F946" s="12"/>
      <c r="G946" s="12"/>
      <c r="H946" s="11"/>
      <c r="I946" s="69"/>
      <c r="J946" s="70"/>
      <c r="K946" s="70"/>
      <c r="L946" s="70"/>
      <c r="M946" s="70"/>
      <c r="N946" s="70"/>
      <c r="O946" s="71"/>
      <c r="P946" s="11"/>
      <c r="Q946" s="15"/>
    </row>
    <row r="947" spans="1:17" ht="11.45" customHeight="1">
      <c r="A947" s="11"/>
      <c r="B947" s="11"/>
      <c r="C947" s="11"/>
      <c r="D947" s="12"/>
      <c r="E947" s="12"/>
      <c r="F947" s="12"/>
      <c r="G947" s="12"/>
      <c r="H947" s="11"/>
      <c r="I947" s="69"/>
      <c r="J947" s="70"/>
      <c r="K947" s="70"/>
      <c r="L947" s="70"/>
      <c r="M947" s="70"/>
      <c r="N947" s="70"/>
      <c r="O947" s="71"/>
      <c r="P947" s="11"/>
      <c r="Q947" s="15"/>
    </row>
    <row r="948" spans="1:17" ht="11.45" customHeight="1">
      <c r="A948" s="11"/>
      <c r="B948" s="11"/>
      <c r="C948" s="11"/>
      <c r="D948" s="12"/>
      <c r="E948" s="12"/>
      <c r="F948" s="12"/>
      <c r="G948" s="12"/>
      <c r="H948" s="11"/>
      <c r="I948" s="69"/>
      <c r="J948" s="70"/>
      <c r="K948" s="70"/>
      <c r="L948" s="70"/>
      <c r="M948" s="70"/>
      <c r="N948" s="70"/>
      <c r="O948" s="71"/>
      <c r="P948" s="11"/>
      <c r="Q948" s="15"/>
    </row>
    <row r="949" spans="1:17" ht="11.45" customHeight="1">
      <c r="A949" s="11"/>
      <c r="B949" s="11"/>
      <c r="C949" s="11"/>
      <c r="D949" s="12"/>
      <c r="E949" s="12"/>
      <c r="F949" s="12"/>
      <c r="G949" s="12"/>
      <c r="H949" s="11"/>
      <c r="I949" s="69"/>
      <c r="J949" s="70"/>
      <c r="K949" s="70"/>
      <c r="L949" s="70"/>
      <c r="M949" s="70"/>
      <c r="N949" s="70"/>
      <c r="O949" s="71"/>
      <c r="P949" s="11"/>
      <c r="Q949" s="15"/>
    </row>
    <row r="950" spans="1:17" ht="11.45" customHeight="1">
      <c r="A950" s="11"/>
      <c r="B950" s="11"/>
      <c r="C950" s="11"/>
      <c r="D950" s="12"/>
      <c r="E950" s="12"/>
      <c r="F950" s="12"/>
      <c r="G950" s="12"/>
      <c r="H950" s="11"/>
      <c r="I950" s="69"/>
      <c r="J950" s="70"/>
      <c r="K950" s="70"/>
      <c r="L950" s="70"/>
      <c r="M950" s="70"/>
      <c r="N950" s="70"/>
      <c r="O950" s="71"/>
      <c r="P950" s="11"/>
      <c r="Q950" s="15"/>
    </row>
    <row r="951" spans="1:17" ht="11.45" customHeight="1">
      <c r="A951" s="11"/>
      <c r="B951" s="11"/>
      <c r="C951" s="11"/>
      <c r="D951" s="12"/>
      <c r="E951" s="12"/>
      <c r="F951" s="12"/>
      <c r="G951" s="12"/>
      <c r="H951" s="11"/>
      <c r="I951" s="69"/>
      <c r="J951" s="70"/>
      <c r="K951" s="70"/>
      <c r="L951" s="70"/>
      <c r="M951" s="70"/>
      <c r="N951" s="70"/>
      <c r="O951" s="71"/>
      <c r="P951" s="11"/>
      <c r="Q951" s="15"/>
    </row>
    <row r="952" spans="1:17" ht="11.45" customHeight="1">
      <c r="A952" s="11"/>
      <c r="B952" s="11"/>
      <c r="C952" s="11"/>
      <c r="D952" s="12"/>
      <c r="E952" s="12"/>
      <c r="F952" s="12"/>
      <c r="G952" s="12"/>
      <c r="H952" s="11"/>
      <c r="I952" s="69"/>
      <c r="J952" s="70"/>
      <c r="K952" s="70"/>
      <c r="L952" s="70"/>
      <c r="M952" s="70"/>
      <c r="N952" s="70"/>
      <c r="O952" s="71"/>
      <c r="P952" s="11"/>
      <c r="Q952" s="15"/>
    </row>
    <row r="953" spans="1:17" ht="11.45" customHeight="1">
      <c r="A953" s="11"/>
      <c r="B953" s="11"/>
      <c r="C953" s="11"/>
      <c r="D953" s="12"/>
      <c r="E953" s="12"/>
      <c r="F953" s="12"/>
      <c r="G953" s="12"/>
      <c r="H953" s="11"/>
      <c r="I953" s="69"/>
      <c r="J953" s="70"/>
      <c r="K953" s="70"/>
      <c r="L953" s="70"/>
      <c r="M953" s="70"/>
      <c r="N953" s="70"/>
      <c r="O953" s="71"/>
      <c r="P953" s="11"/>
      <c r="Q953" s="15"/>
    </row>
    <row r="954" spans="1:17" ht="11.45" customHeight="1">
      <c r="A954" s="11"/>
      <c r="B954" s="11"/>
      <c r="C954" s="11"/>
      <c r="D954" s="12"/>
      <c r="E954" s="12"/>
      <c r="F954" s="12"/>
      <c r="G954" s="12"/>
      <c r="H954" s="11"/>
      <c r="I954" s="69"/>
      <c r="J954" s="70"/>
      <c r="K954" s="70"/>
      <c r="L954" s="70"/>
      <c r="M954" s="70"/>
      <c r="N954" s="70"/>
      <c r="O954" s="71"/>
      <c r="P954" s="11"/>
      <c r="Q954" s="15"/>
    </row>
    <row r="955" spans="1:17" ht="11.45" customHeight="1">
      <c r="A955" s="11"/>
      <c r="B955" s="11"/>
      <c r="C955" s="11"/>
      <c r="D955" s="12"/>
      <c r="E955" s="12"/>
      <c r="F955" s="12"/>
      <c r="G955" s="12"/>
      <c r="H955" s="11"/>
      <c r="I955" s="69"/>
      <c r="J955" s="70"/>
      <c r="K955" s="70"/>
      <c r="L955" s="70"/>
      <c r="M955" s="70"/>
      <c r="N955" s="70"/>
      <c r="O955" s="71"/>
      <c r="P955" s="11"/>
      <c r="Q955" s="15"/>
    </row>
    <row r="956" spans="1:17" ht="11.45" customHeight="1">
      <c r="A956" s="11"/>
      <c r="B956" s="11"/>
      <c r="C956" s="11"/>
      <c r="D956" s="12"/>
      <c r="E956" s="12"/>
      <c r="F956" s="12"/>
      <c r="G956" s="12"/>
      <c r="H956" s="11"/>
      <c r="I956" s="69"/>
      <c r="J956" s="70"/>
      <c r="K956" s="70"/>
      <c r="L956" s="70"/>
      <c r="M956" s="70"/>
      <c r="N956" s="70"/>
      <c r="O956" s="71"/>
      <c r="P956" s="11"/>
      <c r="Q956" s="15"/>
    </row>
    <row r="957" spans="1:17" ht="11.45" customHeight="1">
      <c r="A957" s="11"/>
      <c r="B957" s="11"/>
      <c r="C957" s="11"/>
      <c r="D957" s="12"/>
      <c r="E957" s="12"/>
      <c r="F957" s="12"/>
      <c r="G957" s="12"/>
      <c r="H957" s="11"/>
      <c r="I957" s="69"/>
      <c r="J957" s="70"/>
      <c r="K957" s="70"/>
      <c r="L957" s="70"/>
      <c r="M957" s="70"/>
      <c r="N957" s="70"/>
      <c r="O957" s="71"/>
      <c r="P957" s="11"/>
      <c r="Q957" s="15"/>
    </row>
    <row r="958" spans="1:17" ht="11.45" customHeight="1">
      <c r="A958" s="11"/>
      <c r="B958" s="11"/>
      <c r="C958" s="11"/>
      <c r="D958" s="12"/>
      <c r="E958" s="12"/>
      <c r="F958" s="12"/>
      <c r="G958" s="12"/>
      <c r="H958" s="11"/>
      <c r="I958" s="69"/>
      <c r="J958" s="70"/>
      <c r="K958" s="70"/>
      <c r="L958" s="70"/>
      <c r="M958" s="70"/>
      <c r="N958" s="70"/>
      <c r="O958" s="71"/>
      <c r="P958" s="11"/>
      <c r="Q958" s="15"/>
    </row>
    <row r="959" spans="1:17" ht="11.45" customHeight="1">
      <c r="A959" s="11"/>
      <c r="B959" s="11"/>
      <c r="C959" s="11"/>
      <c r="D959" s="12"/>
      <c r="E959" s="12"/>
      <c r="F959" s="12"/>
      <c r="G959" s="12"/>
      <c r="H959" s="11"/>
      <c r="I959" s="69"/>
      <c r="J959" s="70"/>
      <c r="K959" s="70"/>
      <c r="L959" s="70"/>
      <c r="M959" s="70"/>
      <c r="N959" s="70"/>
      <c r="O959" s="71"/>
      <c r="P959" s="11"/>
      <c r="Q959" s="15"/>
    </row>
    <row r="960" spans="1:17" ht="11.45" customHeight="1">
      <c r="A960" s="11"/>
      <c r="B960" s="11"/>
      <c r="C960" s="11"/>
      <c r="D960" s="12"/>
      <c r="E960" s="12"/>
      <c r="F960" s="12"/>
      <c r="G960" s="12"/>
      <c r="H960" s="11"/>
      <c r="I960" s="69"/>
      <c r="J960" s="70"/>
      <c r="K960" s="70"/>
      <c r="L960" s="70"/>
      <c r="M960" s="70"/>
      <c r="N960" s="70"/>
      <c r="O960" s="71"/>
      <c r="P960" s="11"/>
      <c r="Q960" s="15"/>
    </row>
    <row r="961" spans="1:17" ht="11.45" customHeight="1">
      <c r="A961" s="11"/>
      <c r="B961" s="11"/>
      <c r="C961" s="11"/>
      <c r="D961" s="12"/>
      <c r="E961" s="12"/>
      <c r="F961" s="12"/>
      <c r="G961" s="12"/>
      <c r="H961" s="11"/>
      <c r="I961" s="69"/>
      <c r="J961" s="70"/>
      <c r="K961" s="70"/>
      <c r="L961" s="70"/>
      <c r="M961" s="70"/>
      <c r="N961" s="70"/>
      <c r="O961" s="71"/>
      <c r="P961" s="11"/>
      <c r="Q961" s="15"/>
    </row>
    <row r="962" spans="1:17" ht="11.45" customHeight="1">
      <c r="A962" s="11"/>
      <c r="B962" s="11"/>
      <c r="C962" s="11"/>
      <c r="D962" s="12"/>
      <c r="E962" s="12"/>
      <c r="F962" s="12"/>
      <c r="G962" s="12"/>
      <c r="H962" s="11"/>
      <c r="I962" s="69"/>
      <c r="J962" s="70"/>
      <c r="K962" s="70"/>
      <c r="L962" s="70"/>
      <c r="M962" s="70"/>
      <c r="N962" s="70"/>
      <c r="O962" s="71"/>
      <c r="P962" s="11"/>
      <c r="Q962" s="15"/>
    </row>
    <row r="963" spans="1:17" ht="11.45" customHeight="1">
      <c r="A963" s="11"/>
      <c r="B963" s="11"/>
      <c r="C963" s="11"/>
      <c r="D963" s="12"/>
      <c r="E963" s="12"/>
      <c r="F963" s="12"/>
      <c r="G963" s="12"/>
      <c r="H963" s="11"/>
      <c r="I963" s="69"/>
      <c r="J963" s="70"/>
      <c r="K963" s="70"/>
      <c r="L963" s="70"/>
      <c r="M963" s="70"/>
      <c r="N963" s="70"/>
      <c r="O963" s="71"/>
      <c r="P963" s="11"/>
      <c r="Q963" s="15"/>
    </row>
    <row r="964" spans="1:17" ht="11.45" customHeight="1">
      <c r="A964" s="11"/>
      <c r="B964" s="11"/>
      <c r="C964" s="11"/>
      <c r="D964" s="12"/>
      <c r="E964" s="12"/>
      <c r="F964" s="12"/>
      <c r="G964" s="12"/>
      <c r="H964" s="11"/>
      <c r="I964" s="69"/>
      <c r="J964" s="70"/>
      <c r="K964" s="70"/>
      <c r="L964" s="70"/>
      <c r="M964" s="70"/>
      <c r="N964" s="70"/>
      <c r="O964" s="71"/>
      <c r="P964" s="11"/>
      <c r="Q964" s="15"/>
    </row>
    <row r="965" spans="1:17" ht="11.45" customHeight="1">
      <c r="A965" s="11"/>
      <c r="B965" s="11"/>
      <c r="C965" s="11"/>
      <c r="D965" s="12"/>
      <c r="E965" s="12"/>
      <c r="F965" s="12"/>
      <c r="G965" s="12"/>
      <c r="H965" s="11"/>
      <c r="I965" s="69"/>
      <c r="J965" s="70"/>
      <c r="K965" s="70"/>
      <c r="L965" s="70"/>
      <c r="M965" s="70"/>
      <c r="N965" s="70"/>
      <c r="O965" s="71"/>
      <c r="P965" s="11"/>
      <c r="Q965" s="15"/>
    </row>
    <row r="966" spans="1:17" ht="11.45" customHeight="1">
      <c r="A966" s="11"/>
      <c r="B966" s="11"/>
      <c r="C966" s="11"/>
      <c r="D966" s="12"/>
      <c r="E966" s="12"/>
      <c r="F966" s="12"/>
      <c r="G966" s="12"/>
      <c r="H966" s="11"/>
      <c r="I966" s="69"/>
      <c r="J966" s="70"/>
      <c r="K966" s="70"/>
      <c r="L966" s="70"/>
      <c r="M966" s="70"/>
      <c r="N966" s="70"/>
      <c r="O966" s="71"/>
      <c r="P966" s="11"/>
      <c r="Q966" s="15"/>
    </row>
    <row r="967" spans="1:17" ht="11.45" customHeight="1">
      <c r="A967" s="11"/>
      <c r="B967" s="11"/>
      <c r="C967" s="11"/>
      <c r="D967" s="12"/>
      <c r="E967" s="12"/>
      <c r="F967" s="12"/>
      <c r="G967" s="12"/>
      <c r="H967" s="11"/>
      <c r="I967" s="69"/>
      <c r="J967" s="70"/>
      <c r="K967" s="70"/>
      <c r="L967" s="70"/>
      <c r="M967" s="70"/>
      <c r="N967" s="70"/>
      <c r="O967" s="71"/>
      <c r="P967" s="11"/>
      <c r="Q967" s="15"/>
    </row>
    <row r="968" spans="1:17" ht="11.45" customHeight="1">
      <c r="A968" s="11"/>
      <c r="B968" s="11"/>
      <c r="C968" s="11"/>
      <c r="D968" s="12"/>
      <c r="E968" s="12"/>
      <c r="F968" s="12"/>
      <c r="G968" s="12"/>
      <c r="H968" s="11"/>
      <c r="I968" s="69"/>
      <c r="J968" s="70"/>
      <c r="K968" s="70"/>
      <c r="L968" s="70"/>
      <c r="M968" s="70"/>
      <c r="N968" s="70"/>
      <c r="O968" s="71"/>
      <c r="P968" s="11"/>
      <c r="Q968" s="15"/>
    </row>
    <row r="969" spans="1:17" ht="11.45" customHeight="1">
      <c r="A969" s="11"/>
      <c r="B969" s="11"/>
      <c r="C969" s="11"/>
      <c r="D969" s="12"/>
      <c r="E969" s="12"/>
      <c r="F969" s="12"/>
      <c r="G969" s="12"/>
      <c r="H969" s="11"/>
      <c r="I969" s="69"/>
      <c r="J969" s="70"/>
      <c r="K969" s="70"/>
      <c r="L969" s="70"/>
      <c r="M969" s="70"/>
      <c r="N969" s="70"/>
      <c r="O969" s="71"/>
      <c r="P969" s="11"/>
      <c r="Q969" s="15"/>
    </row>
    <row r="970" spans="1:17" ht="11.45" customHeight="1">
      <c r="A970" s="11"/>
      <c r="B970" s="11"/>
      <c r="C970" s="11"/>
      <c r="D970" s="12"/>
      <c r="E970" s="12"/>
      <c r="F970" s="12"/>
      <c r="G970" s="12"/>
      <c r="H970" s="11"/>
      <c r="I970" s="69"/>
      <c r="J970" s="70"/>
      <c r="K970" s="70"/>
      <c r="L970" s="70"/>
      <c r="M970" s="70"/>
      <c r="N970" s="70"/>
      <c r="O970" s="71"/>
      <c r="P970" s="11"/>
      <c r="Q970" s="15"/>
    </row>
    <row r="971" spans="1:17" ht="11.45" customHeight="1">
      <c r="A971" s="11"/>
      <c r="B971" s="11"/>
      <c r="C971" s="11"/>
      <c r="D971" s="12"/>
      <c r="E971" s="12"/>
      <c r="F971" s="12"/>
      <c r="G971" s="12"/>
      <c r="H971" s="11"/>
      <c r="I971" s="69"/>
      <c r="J971" s="70"/>
      <c r="K971" s="70"/>
      <c r="L971" s="70"/>
      <c r="M971" s="70"/>
      <c r="N971" s="70"/>
      <c r="O971" s="71"/>
      <c r="P971" s="11"/>
      <c r="Q971" s="15"/>
    </row>
    <row r="972" spans="1:17" ht="11.45" customHeight="1">
      <c r="A972" s="11"/>
      <c r="B972" s="11"/>
      <c r="C972" s="11"/>
      <c r="D972" s="12"/>
      <c r="E972" s="12"/>
      <c r="F972" s="12"/>
      <c r="G972" s="12"/>
      <c r="H972" s="11"/>
      <c r="I972" s="69"/>
      <c r="J972" s="70"/>
      <c r="K972" s="70"/>
      <c r="L972" s="70"/>
      <c r="M972" s="70"/>
      <c r="N972" s="70"/>
      <c r="O972" s="71"/>
      <c r="P972" s="11"/>
      <c r="Q972" s="15"/>
    </row>
    <row r="973" spans="1:17" ht="11.45" customHeight="1">
      <c r="A973" s="11"/>
      <c r="B973" s="11"/>
      <c r="C973" s="11"/>
      <c r="D973" s="12"/>
      <c r="E973" s="12"/>
      <c r="F973" s="12"/>
      <c r="G973" s="12"/>
      <c r="H973" s="11"/>
      <c r="I973" s="69"/>
      <c r="J973" s="70"/>
      <c r="K973" s="70"/>
      <c r="L973" s="70"/>
      <c r="M973" s="70"/>
      <c r="N973" s="70"/>
      <c r="O973" s="71"/>
      <c r="P973" s="11"/>
      <c r="Q973" s="15"/>
    </row>
    <row r="974" spans="1:17" ht="11.45" customHeight="1">
      <c r="A974" s="11"/>
      <c r="B974" s="11"/>
      <c r="C974" s="11"/>
      <c r="D974" s="12"/>
      <c r="E974" s="12"/>
      <c r="F974" s="12"/>
      <c r="G974" s="12"/>
      <c r="H974" s="11"/>
      <c r="I974" s="69"/>
      <c r="J974" s="70"/>
      <c r="K974" s="70"/>
      <c r="L974" s="70"/>
      <c r="M974" s="70"/>
      <c r="N974" s="70"/>
      <c r="O974" s="71"/>
      <c r="P974" s="11"/>
      <c r="Q974" s="15"/>
    </row>
    <row r="975" spans="1:17" ht="11.45" customHeight="1">
      <c r="A975" s="11"/>
      <c r="B975" s="11"/>
      <c r="C975" s="11"/>
      <c r="D975" s="12"/>
      <c r="E975" s="12"/>
      <c r="F975" s="12"/>
      <c r="G975" s="12"/>
      <c r="H975" s="11"/>
      <c r="I975" s="69"/>
      <c r="J975" s="70"/>
      <c r="K975" s="70"/>
      <c r="L975" s="70"/>
      <c r="M975" s="70"/>
      <c r="N975" s="70"/>
      <c r="O975" s="71"/>
      <c r="P975" s="11"/>
      <c r="Q975" s="15"/>
    </row>
    <row r="976" spans="1:17" ht="11.45" customHeight="1">
      <c r="A976" s="11"/>
      <c r="B976" s="11"/>
      <c r="C976" s="11"/>
      <c r="D976" s="12"/>
      <c r="E976" s="12"/>
      <c r="F976" s="12"/>
      <c r="G976" s="12"/>
      <c r="H976" s="11"/>
      <c r="I976" s="69"/>
      <c r="J976" s="70"/>
      <c r="K976" s="70"/>
      <c r="L976" s="70"/>
      <c r="M976" s="70"/>
      <c r="N976" s="70"/>
      <c r="O976" s="71"/>
      <c r="P976" s="11"/>
      <c r="Q976" s="15"/>
    </row>
    <row r="977" spans="1:17" ht="11.45" customHeight="1">
      <c r="A977" s="11"/>
      <c r="B977" s="11"/>
      <c r="C977" s="11"/>
      <c r="D977" s="12"/>
      <c r="E977" s="12"/>
      <c r="F977" s="12"/>
      <c r="G977" s="12"/>
      <c r="H977" s="11"/>
      <c r="I977" s="69"/>
      <c r="J977" s="70"/>
      <c r="K977" s="70"/>
      <c r="L977" s="70"/>
      <c r="M977" s="70"/>
      <c r="N977" s="70"/>
      <c r="O977" s="71"/>
      <c r="P977" s="11"/>
      <c r="Q977" s="15"/>
    </row>
    <row r="978" spans="1:17" ht="11.45" customHeight="1">
      <c r="A978" s="11"/>
      <c r="B978" s="11"/>
      <c r="C978" s="11"/>
      <c r="D978" s="12"/>
      <c r="E978" s="12"/>
      <c r="F978" s="12"/>
      <c r="G978" s="12"/>
      <c r="H978" s="11"/>
      <c r="I978" s="69"/>
      <c r="J978" s="70"/>
      <c r="K978" s="70"/>
      <c r="L978" s="70"/>
      <c r="M978" s="70"/>
      <c r="N978" s="70"/>
      <c r="O978" s="71"/>
      <c r="P978" s="11"/>
      <c r="Q978" s="15"/>
    </row>
    <row r="979" spans="1:17" ht="11.45" customHeight="1">
      <c r="A979" s="11"/>
      <c r="B979" s="11"/>
      <c r="C979" s="11"/>
      <c r="D979" s="12"/>
      <c r="E979" s="12"/>
      <c r="F979" s="12"/>
      <c r="G979" s="12"/>
      <c r="H979" s="11"/>
      <c r="I979" s="69"/>
      <c r="J979" s="70"/>
      <c r="K979" s="70"/>
      <c r="L979" s="70"/>
      <c r="M979" s="70"/>
      <c r="N979" s="70"/>
      <c r="O979" s="71"/>
      <c r="P979" s="11"/>
      <c r="Q979" s="15"/>
    </row>
    <row r="980" spans="1:17" ht="11.45" customHeight="1">
      <c r="A980" s="11"/>
      <c r="B980" s="11"/>
      <c r="C980" s="11"/>
      <c r="D980" s="12"/>
      <c r="E980" s="12"/>
      <c r="F980" s="12"/>
      <c r="G980" s="12"/>
      <c r="H980" s="11"/>
      <c r="I980" s="69"/>
      <c r="J980" s="70"/>
      <c r="K980" s="70"/>
      <c r="L980" s="70"/>
      <c r="M980" s="70"/>
      <c r="N980" s="70"/>
      <c r="O980" s="71"/>
      <c r="P980" s="11"/>
      <c r="Q980" s="15"/>
    </row>
    <row r="981" spans="1:17" ht="11.45" customHeight="1">
      <c r="A981" s="11"/>
      <c r="B981" s="11"/>
      <c r="C981" s="11"/>
      <c r="D981" s="12"/>
      <c r="E981" s="12"/>
      <c r="F981" s="12"/>
      <c r="G981" s="12"/>
      <c r="H981" s="11"/>
      <c r="I981" s="69"/>
      <c r="J981" s="70"/>
      <c r="K981" s="70"/>
      <c r="L981" s="70"/>
      <c r="M981" s="70"/>
      <c r="N981" s="70"/>
      <c r="O981" s="71"/>
      <c r="P981" s="11"/>
      <c r="Q981" s="15"/>
    </row>
    <row r="982" spans="1:17" ht="11.45" customHeight="1">
      <c r="A982" s="11"/>
      <c r="B982" s="11"/>
      <c r="C982" s="11"/>
      <c r="D982" s="12"/>
      <c r="E982" s="12"/>
      <c r="F982" s="12"/>
      <c r="G982" s="12"/>
      <c r="H982" s="11"/>
      <c r="I982" s="69"/>
      <c r="J982" s="70"/>
      <c r="K982" s="70"/>
      <c r="L982" s="70"/>
      <c r="M982" s="70"/>
      <c r="N982" s="70"/>
      <c r="O982" s="71"/>
      <c r="P982" s="11"/>
      <c r="Q982" s="15"/>
    </row>
    <row r="983" spans="1:17" ht="11.45" customHeight="1">
      <c r="A983" s="11"/>
      <c r="B983" s="11"/>
      <c r="C983" s="11"/>
      <c r="D983" s="12"/>
      <c r="E983" s="12"/>
      <c r="F983" s="12"/>
      <c r="G983" s="12"/>
      <c r="H983" s="11"/>
      <c r="I983" s="69"/>
      <c r="J983" s="70"/>
      <c r="K983" s="70"/>
      <c r="L983" s="70"/>
      <c r="M983" s="70"/>
      <c r="N983" s="70"/>
      <c r="O983" s="71"/>
      <c r="P983" s="11"/>
      <c r="Q983" s="15"/>
    </row>
    <row r="984" spans="1:17" ht="11.45" customHeight="1">
      <c r="A984" s="11"/>
      <c r="B984" s="11"/>
      <c r="C984" s="11"/>
      <c r="D984" s="12"/>
      <c r="E984" s="12"/>
      <c r="F984" s="12"/>
      <c r="G984" s="12"/>
      <c r="H984" s="11"/>
      <c r="I984" s="69"/>
      <c r="J984" s="70"/>
      <c r="K984" s="70"/>
      <c r="L984" s="70"/>
      <c r="M984" s="70"/>
      <c r="N984" s="70"/>
      <c r="O984" s="71"/>
      <c r="P984" s="11"/>
      <c r="Q984" s="15"/>
    </row>
    <row r="985" spans="1:17" ht="11.45" customHeight="1">
      <c r="A985" s="11"/>
      <c r="B985" s="11"/>
      <c r="C985" s="11"/>
      <c r="D985" s="12"/>
      <c r="E985" s="12"/>
      <c r="F985" s="12"/>
      <c r="G985" s="12"/>
      <c r="H985" s="11"/>
      <c r="I985" s="69"/>
      <c r="J985" s="70"/>
      <c r="K985" s="70"/>
      <c r="L985" s="70"/>
      <c r="M985" s="70"/>
      <c r="N985" s="70"/>
      <c r="O985" s="71"/>
      <c r="P985" s="11"/>
      <c r="Q985" s="15"/>
    </row>
    <row r="986" spans="1:17" ht="11.45" customHeight="1">
      <c r="A986" s="11"/>
      <c r="B986" s="11"/>
      <c r="C986" s="11"/>
      <c r="D986" s="12"/>
      <c r="E986" s="12"/>
      <c r="F986" s="12"/>
      <c r="G986" s="12"/>
      <c r="H986" s="11"/>
      <c r="I986" s="69"/>
      <c r="J986" s="70"/>
      <c r="K986" s="70"/>
      <c r="L986" s="70"/>
      <c r="M986" s="70"/>
      <c r="N986" s="70"/>
      <c r="O986" s="71"/>
      <c r="P986" s="11"/>
      <c r="Q986" s="15"/>
    </row>
    <row r="987" spans="1:17" ht="11.45" customHeight="1">
      <c r="A987" s="11"/>
      <c r="B987" s="11"/>
      <c r="C987" s="11"/>
      <c r="D987" s="12"/>
      <c r="E987" s="12"/>
      <c r="F987" s="12"/>
      <c r="G987" s="12"/>
      <c r="H987" s="11"/>
      <c r="I987" s="69"/>
      <c r="J987" s="70"/>
      <c r="K987" s="70"/>
      <c r="L987" s="70"/>
      <c r="M987" s="70"/>
      <c r="N987" s="70"/>
      <c r="O987" s="71"/>
      <c r="P987" s="11"/>
      <c r="Q987" s="15"/>
    </row>
    <row r="988" spans="1:17" ht="11.45" customHeight="1">
      <c r="A988" s="11"/>
      <c r="B988" s="11"/>
      <c r="C988" s="11"/>
      <c r="D988" s="12"/>
      <c r="E988" s="12"/>
      <c r="F988" s="12"/>
      <c r="G988" s="12"/>
      <c r="H988" s="11"/>
      <c r="I988" s="69"/>
      <c r="J988" s="70"/>
      <c r="K988" s="70"/>
      <c r="L988" s="70"/>
      <c r="M988" s="70"/>
      <c r="N988" s="70"/>
      <c r="O988" s="71"/>
      <c r="P988" s="11"/>
      <c r="Q988" s="15"/>
    </row>
    <row r="989" spans="1:17" ht="11.45" customHeight="1">
      <c r="A989" s="11"/>
      <c r="B989" s="11"/>
      <c r="C989" s="11"/>
      <c r="D989" s="12"/>
      <c r="E989" s="12"/>
      <c r="F989" s="12"/>
      <c r="G989" s="12"/>
      <c r="H989" s="11"/>
      <c r="I989" s="69"/>
      <c r="J989" s="70"/>
      <c r="K989" s="70"/>
      <c r="L989" s="70"/>
      <c r="M989" s="70"/>
      <c r="N989" s="70"/>
      <c r="O989" s="71"/>
      <c r="P989" s="11"/>
      <c r="Q989" s="15"/>
    </row>
    <row r="990" spans="1:17" ht="11.45" customHeight="1">
      <c r="A990" s="11"/>
      <c r="B990" s="11"/>
      <c r="C990" s="11"/>
      <c r="D990" s="12"/>
      <c r="E990" s="12"/>
      <c r="F990" s="12"/>
      <c r="G990" s="12"/>
      <c r="H990" s="11"/>
      <c r="I990" s="69"/>
      <c r="J990" s="70"/>
      <c r="K990" s="70"/>
      <c r="L990" s="70"/>
      <c r="M990" s="70"/>
      <c r="N990" s="70"/>
      <c r="O990" s="71"/>
      <c r="P990" s="11"/>
      <c r="Q990" s="15"/>
    </row>
    <row r="991" spans="1:17" ht="11.45" customHeight="1">
      <c r="A991" s="11"/>
      <c r="B991" s="11"/>
      <c r="C991" s="11"/>
      <c r="D991" s="12"/>
      <c r="E991" s="12"/>
      <c r="F991" s="12"/>
      <c r="G991" s="12"/>
      <c r="H991" s="11"/>
      <c r="I991" s="69"/>
      <c r="J991" s="70"/>
      <c r="K991" s="70"/>
      <c r="L991" s="70"/>
      <c r="M991" s="70"/>
      <c r="N991" s="70"/>
      <c r="O991" s="71"/>
      <c r="P991" s="11"/>
      <c r="Q991" s="15"/>
    </row>
    <row r="992" spans="1:17" ht="11.45" customHeight="1">
      <c r="A992" s="11"/>
      <c r="B992" s="11"/>
      <c r="C992" s="11"/>
      <c r="D992" s="12"/>
      <c r="E992" s="12"/>
      <c r="F992" s="12"/>
      <c r="G992" s="12"/>
      <c r="H992" s="11"/>
      <c r="I992" s="69"/>
      <c r="J992" s="70"/>
      <c r="K992" s="70"/>
      <c r="L992" s="70"/>
      <c r="M992" s="70"/>
      <c r="N992" s="70"/>
      <c r="O992" s="71"/>
      <c r="P992" s="11"/>
      <c r="Q992" s="15"/>
    </row>
    <row r="993" spans="1:17" ht="11.45" customHeight="1">
      <c r="A993" s="11"/>
      <c r="B993" s="11"/>
      <c r="C993" s="11"/>
      <c r="D993" s="12"/>
      <c r="E993" s="12"/>
      <c r="F993" s="12"/>
      <c r="G993" s="12"/>
      <c r="H993" s="11"/>
      <c r="I993" s="69"/>
      <c r="J993" s="70"/>
      <c r="K993" s="70"/>
      <c r="L993" s="70"/>
      <c r="M993" s="70"/>
      <c r="N993" s="70"/>
      <c r="O993" s="71"/>
      <c r="P993" s="11"/>
      <c r="Q993" s="15"/>
    </row>
    <row r="994" spans="1:17" ht="11.45" customHeight="1">
      <c r="A994" s="11"/>
      <c r="B994" s="11"/>
      <c r="C994" s="11"/>
      <c r="D994" s="12"/>
      <c r="E994" s="12"/>
      <c r="F994" s="12"/>
      <c r="G994" s="12"/>
      <c r="H994" s="11"/>
      <c r="I994" s="69"/>
      <c r="J994" s="70"/>
      <c r="K994" s="70"/>
      <c r="L994" s="70"/>
      <c r="M994" s="70"/>
      <c r="N994" s="70"/>
      <c r="O994" s="71"/>
      <c r="P994" s="11"/>
      <c r="Q994" s="15"/>
    </row>
    <row r="995" spans="1:17" ht="11.45" customHeight="1">
      <c r="A995" s="11"/>
      <c r="B995" s="11"/>
      <c r="C995" s="11"/>
      <c r="D995" s="12"/>
      <c r="E995" s="12"/>
      <c r="F995" s="12"/>
      <c r="G995" s="12"/>
      <c r="H995" s="11"/>
      <c r="I995" s="69"/>
      <c r="J995" s="70"/>
      <c r="K995" s="70"/>
      <c r="L995" s="70"/>
      <c r="M995" s="70"/>
      <c r="N995" s="70"/>
      <c r="O995" s="71"/>
      <c r="P995" s="11"/>
      <c r="Q995" s="15"/>
    </row>
    <row r="996" spans="1:17" ht="11.45" customHeight="1">
      <c r="A996" s="11"/>
      <c r="B996" s="11"/>
      <c r="C996" s="11"/>
      <c r="D996" s="12"/>
      <c r="E996" s="12"/>
      <c r="F996" s="12"/>
      <c r="G996" s="12"/>
      <c r="H996" s="11"/>
      <c r="I996" s="69"/>
      <c r="J996" s="70"/>
      <c r="K996" s="70"/>
      <c r="L996" s="70"/>
      <c r="M996" s="70"/>
      <c r="N996" s="70"/>
      <c r="O996" s="71"/>
      <c r="P996" s="11"/>
      <c r="Q996" s="15"/>
    </row>
    <row r="997" spans="1:17" ht="11.45" customHeight="1">
      <c r="A997" s="11"/>
      <c r="B997" s="11"/>
      <c r="C997" s="11"/>
      <c r="D997" s="12"/>
      <c r="E997" s="12"/>
      <c r="F997" s="12"/>
      <c r="G997" s="12"/>
      <c r="H997" s="11"/>
      <c r="I997" s="69"/>
      <c r="J997" s="70"/>
      <c r="K997" s="70"/>
      <c r="L997" s="70"/>
      <c r="M997" s="70"/>
      <c r="N997" s="70"/>
      <c r="O997" s="71"/>
      <c r="P997" s="11"/>
      <c r="Q997" s="15"/>
    </row>
    <row r="998" spans="1:17" ht="11.45" customHeight="1">
      <c r="A998" s="11"/>
      <c r="B998" s="11"/>
      <c r="C998" s="11"/>
      <c r="D998" s="12"/>
      <c r="E998" s="12"/>
      <c r="F998" s="12"/>
      <c r="G998" s="12"/>
      <c r="H998" s="11"/>
      <c r="I998" s="69"/>
      <c r="J998" s="70"/>
      <c r="K998" s="70"/>
      <c r="L998" s="70"/>
      <c r="M998" s="70"/>
      <c r="N998" s="70"/>
      <c r="O998" s="71"/>
      <c r="P998" s="11"/>
      <c r="Q998" s="15"/>
    </row>
    <row r="999" spans="1:17" ht="11.45" customHeight="1">
      <c r="A999" s="11"/>
      <c r="B999" s="11"/>
      <c r="C999" s="11"/>
      <c r="D999" s="12"/>
      <c r="E999" s="12"/>
      <c r="F999" s="12"/>
      <c r="G999" s="12"/>
      <c r="H999" s="11"/>
      <c r="I999" s="69"/>
      <c r="J999" s="70"/>
      <c r="K999" s="70"/>
      <c r="L999" s="70"/>
      <c r="M999" s="70"/>
      <c r="N999" s="70"/>
      <c r="O999" s="71"/>
      <c r="P999" s="11"/>
      <c r="Q999" s="15"/>
    </row>
    <row r="1000" spans="1:17" ht="11.45" customHeight="1">
      <c r="A1000" s="11"/>
      <c r="B1000" s="11"/>
      <c r="C1000" s="11"/>
      <c r="D1000" s="12"/>
      <c r="E1000" s="12"/>
      <c r="F1000" s="12"/>
      <c r="G1000" s="12"/>
      <c r="H1000" s="11"/>
      <c r="I1000" s="69"/>
      <c r="J1000" s="70"/>
      <c r="K1000" s="70"/>
      <c r="L1000" s="70"/>
      <c r="M1000" s="70"/>
      <c r="N1000" s="70"/>
      <c r="O1000" s="71"/>
      <c r="P1000" s="11"/>
      <c r="Q1000" s="15"/>
    </row>
    <row r="1001" spans="1:17" ht="11.45" customHeight="1">
      <c r="A1001" s="11"/>
      <c r="B1001" s="11"/>
      <c r="C1001" s="11"/>
      <c r="D1001" s="12"/>
      <c r="E1001" s="12"/>
      <c r="F1001" s="12"/>
      <c r="G1001" s="12"/>
      <c r="H1001" s="11"/>
      <c r="I1001" s="69"/>
      <c r="J1001" s="70"/>
      <c r="K1001" s="70"/>
      <c r="L1001" s="70"/>
      <c r="M1001" s="70"/>
      <c r="N1001" s="70"/>
      <c r="O1001" s="71"/>
      <c r="P1001" s="11"/>
      <c r="Q1001" s="15"/>
    </row>
    <row r="1002" spans="1:17" ht="11.45" customHeight="1">
      <c r="A1002" s="11"/>
      <c r="B1002" s="11"/>
      <c r="C1002" s="11"/>
      <c r="D1002" s="12"/>
      <c r="E1002" s="12"/>
      <c r="F1002" s="12"/>
      <c r="G1002" s="12"/>
      <c r="H1002" s="11"/>
      <c r="I1002" s="69"/>
      <c r="J1002" s="70"/>
      <c r="K1002" s="70"/>
      <c r="L1002" s="70"/>
      <c r="M1002" s="70"/>
      <c r="N1002" s="70"/>
      <c r="O1002" s="71"/>
      <c r="P1002" s="11"/>
      <c r="Q1002" s="15"/>
    </row>
    <row r="1003" spans="1:17" ht="11.45" customHeight="1">
      <c r="A1003" s="11"/>
      <c r="B1003" s="11"/>
      <c r="C1003" s="11"/>
      <c r="D1003" s="12"/>
      <c r="E1003" s="12"/>
      <c r="F1003" s="12"/>
      <c r="G1003" s="12"/>
      <c r="H1003" s="11"/>
      <c r="I1003" s="69"/>
      <c r="J1003" s="70"/>
      <c r="K1003" s="70"/>
      <c r="L1003" s="70"/>
      <c r="M1003" s="70"/>
      <c r="N1003" s="70"/>
      <c r="O1003" s="71"/>
      <c r="P1003" s="11"/>
      <c r="Q1003" s="15"/>
    </row>
    <row r="1004" spans="1:17" ht="11.45" customHeight="1">
      <c r="A1004" s="11"/>
      <c r="B1004" s="11"/>
      <c r="C1004" s="11"/>
      <c r="D1004" s="12"/>
      <c r="E1004" s="12"/>
      <c r="F1004" s="12"/>
      <c r="G1004" s="12"/>
      <c r="H1004" s="11"/>
      <c r="I1004" s="69"/>
      <c r="J1004" s="70"/>
      <c r="K1004" s="70"/>
      <c r="L1004" s="70"/>
      <c r="M1004" s="70"/>
      <c r="N1004" s="70"/>
      <c r="O1004" s="71"/>
      <c r="P1004" s="11"/>
      <c r="Q1004" s="15"/>
    </row>
    <row r="1005" spans="1:17" ht="11.45" customHeight="1">
      <c r="A1005" s="11"/>
      <c r="B1005" s="11"/>
      <c r="C1005" s="11"/>
      <c r="D1005" s="12"/>
      <c r="E1005" s="12"/>
      <c r="F1005" s="12"/>
      <c r="G1005" s="12"/>
      <c r="H1005" s="11"/>
      <c r="I1005" s="69"/>
      <c r="J1005" s="70"/>
      <c r="K1005" s="70"/>
      <c r="L1005" s="70"/>
      <c r="M1005" s="70"/>
      <c r="N1005" s="70"/>
      <c r="O1005" s="71"/>
      <c r="P1005" s="11"/>
      <c r="Q1005" s="15"/>
    </row>
    <row r="1006" spans="1:17" ht="11.45" customHeight="1">
      <c r="A1006" s="11"/>
      <c r="B1006" s="11"/>
      <c r="C1006" s="11"/>
      <c r="D1006" s="12"/>
      <c r="E1006" s="12"/>
      <c r="F1006" s="12"/>
      <c r="G1006" s="12"/>
      <c r="H1006" s="11"/>
      <c r="I1006" s="69"/>
      <c r="J1006" s="70"/>
      <c r="K1006" s="70"/>
      <c r="L1006" s="70"/>
      <c r="M1006" s="70"/>
      <c r="N1006" s="70"/>
      <c r="O1006" s="71"/>
      <c r="P1006" s="11"/>
      <c r="Q1006" s="15"/>
    </row>
    <row r="1007" spans="1:17" ht="11.45" customHeight="1">
      <c r="A1007" s="11"/>
      <c r="B1007" s="11"/>
      <c r="C1007" s="11"/>
      <c r="D1007" s="12"/>
      <c r="E1007" s="12"/>
      <c r="F1007" s="12"/>
      <c r="G1007" s="12"/>
      <c r="H1007" s="11"/>
      <c r="I1007" s="69"/>
      <c r="J1007" s="70"/>
      <c r="K1007" s="70"/>
      <c r="L1007" s="70"/>
      <c r="M1007" s="70"/>
      <c r="N1007" s="70"/>
      <c r="O1007" s="71"/>
      <c r="P1007" s="11"/>
      <c r="Q1007" s="15"/>
    </row>
    <row r="1008" spans="1:17" ht="11.45" customHeight="1">
      <c r="A1008" s="11"/>
      <c r="B1008" s="11"/>
      <c r="C1008" s="11"/>
      <c r="D1008" s="12"/>
      <c r="E1008" s="12"/>
      <c r="F1008" s="12"/>
      <c r="G1008" s="12"/>
      <c r="H1008" s="11"/>
      <c r="I1008" s="69"/>
      <c r="J1008" s="70"/>
      <c r="K1008" s="70"/>
      <c r="L1008" s="70"/>
      <c r="M1008" s="70"/>
      <c r="N1008" s="70"/>
      <c r="O1008" s="71"/>
      <c r="P1008" s="11"/>
      <c r="Q1008" s="15"/>
    </row>
    <row r="1009" spans="1:17" ht="11.45" customHeight="1">
      <c r="A1009" s="11"/>
      <c r="B1009" s="11"/>
      <c r="C1009" s="11"/>
      <c r="D1009" s="12"/>
      <c r="E1009" s="12"/>
      <c r="F1009" s="12"/>
      <c r="G1009" s="12"/>
      <c r="H1009" s="11"/>
      <c r="I1009" s="69"/>
      <c r="J1009" s="70"/>
      <c r="K1009" s="70"/>
      <c r="L1009" s="70"/>
      <c r="M1009" s="70"/>
      <c r="N1009" s="70"/>
      <c r="O1009" s="71"/>
      <c r="P1009" s="11"/>
      <c r="Q1009" s="15"/>
    </row>
    <row r="1010" spans="1:17" ht="11.45" customHeight="1">
      <c r="A1010" s="11"/>
      <c r="B1010" s="11"/>
      <c r="C1010" s="11"/>
      <c r="D1010" s="12"/>
      <c r="E1010" s="12"/>
      <c r="F1010" s="12"/>
      <c r="G1010" s="12"/>
      <c r="H1010" s="11"/>
      <c r="I1010" s="69"/>
      <c r="J1010" s="70"/>
      <c r="K1010" s="70"/>
      <c r="L1010" s="70"/>
      <c r="M1010" s="70"/>
      <c r="N1010" s="70"/>
      <c r="O1010" s="71"/>
      <c r="P1010" s="11"/>
      <c r="Q1010" s="15"/>
    </row>
    <row r="1011" spans="1:17" ht="11.45" customHeight="1">
      <c r="A1011" s="11"/>
      <c r="B1011" s="11"/>
      <c r="C1011" s="11"/>
      <c r="D1011" s="12"/>
      <c r="E1011" s="12"/>
      <c r="F1011" s="12"/>
      <c r="G1011" s="12"/>
      <c r="H1011" s="11"/>
      <c r="I1011" s="69"/>
      <c r="J1011" s="70"/>
      <c r="K1011" s="70"/>
      <c r="L1011" s="70"/>
      <c r="M1011" s="70"/>
      <c r="N1011" s="70"/>
      <c r="O1011" s="71"/>
      <c r="P1011" s="11"/>
      <c r="Q1011" s="15"/>
    </row>
    <row r="1012" spans="1:17" ht="11.45" customHeight="1">
      <c r="A1012" s="11"/>
      <c r="B1012" s="11"/>
      <c r="C1012" s="11"/>
      <c r="D1012" s="12"/>
      <c r="E1012" s="12"/>
      <c r="F1012" s="12"/>
      <c r="G1012" s="12"/>
      <c r="H1012" s="11"/>
      <c r="I1012" s="69"/>
      <c r="J1012" s="70"/>
      <c r="K1012" s="70"/>
      <c r="L1012" s="70"/>
      <c r="M1012" s="70"/>
      <c r="N1012" s="70"/>
      <c r="O1012" s="71"/>
      <c r="P1012" s="11"/>
      <c r="Q1012" s="15"/>
    </row>
    <row r="1013" spans="1:17" ht="11.45" customHeight="1">
      <c r="A1013" s="11"/>
      <c r="B1013" s="11"/>
      <c r="C1013" s="11"/>
      <c r="D1013" s="12"/>
      <c r="E1013" s="12"/>
      <c r="F1013" s="12"/>
      <c r="G1013" s="12"/>
      <c r="H1013" s="11"/>
      <c r="I1013" s="69"/>
      <c r="J1013" s="70"/>
      <c r="K1013" s="70"/>
      <c r="L1013" s="70"/>
      <c r="M1013" s="70"/>
      <c r="N1013" s="70"/>
      <c r="O1013" s="71"/>
      <c r="P1013" s="11"/>
      <c r="Q1013" s="15"/>
    </row>
    <row r="1014" spans="1:17" ht="11.45" customHeight="1">
      <c r="A1014" s="11"/>
      <c r="B1014" s="11"/>
      <c r="C1014" s="11"/>
      <c r="D1014" s="12"/>
      <c r="E1014" s="12"/>
      <c r="F1014" s="12"/>
      <c r="G1014" s="12"/>
      <c r="H1014" s="11"/>
      <c r="I1014" s="69"/>
      <c r="J1014" s="70"/>
      <c r="K1014" s="70"/>
      <c r="L1014" s="70"/>
      <c r="M1014" s="70"/>
      <c r="N1014" s="70"/>
      <c r="O1014" s="71"/>
      <c r="P1014" s="11"/>
      <c r="Q1014" s="15"/>
    </row>
    <row r="1015" spans="1:17" ht="11.45" customHeight="1">
      <c r="A1015" s="11"/>
      <c r="B1015" s="11"/>
      <c r="C1015" s="11"/>
      <c r="D1015" s="12"/>
      <c r="E1015" s="12"/>
      <c r="F1015" s="12"/>
      <c r="G1015" s="12"/>
      <c r="H1015" s="11"/>
      <c r="I1015" s="69"/>
      <c r="J1015" s="70"/>
      <c r="K1015" s="70"/>
      <c r="L1015" s="70"/>
      <c r="M1015" s="70"/>
      <c r="N1015" s="70"/>
      <c r="O1015" s="71"/>
      <c r="P1015" s="11"/>
      <c r="Q1015" s="15"/>
    </row>
    <row r="1016" spans="1:17" ht="11.45" customHeight="1">
      <c r="A1016" s="11"/>
      <c r="B1016" s="11"/>
      <c r="C1016" s="11"/>
      <c r="D1016" s="12"/>
      <c r="E1016" s="12"/>
      <c r="F1016" s="12"/>
      <c r="G1016" s="12"/>
      <c r="H1016" s="11"/>
      <c r="I1016" s="69"/>
      <c r="J1016" s="70"/>
      <c r="K1016" s="70"/>
      <c r="L1016" s="70"/>
      <c r="M1016" s="70"/>
      <c r="N1016" s="70"/>
      <c r="O1016" s="71"/>
      <c r="P1016" s="11"/>
      <c r="Q1016" s="15"/>
    </row>
    <row r="1017" spans="1:17" ht="11.45" customHeight="1">
      <c r="A1017" s="11"/>
      <c r="B1017" s="11"/>
      <c r="C1017" s="11"/>
      <c r="D1017" s="12"/>
      <c r="E1017" s="12"/>
      <c r="F1017" s="12"/>
      <c r="G1017" s="12"/>
      <c r="H1017" s="11"/>
      <c r="I1017" s="69"/>
      <c r="J1017" s="70"/>
      <c r="K1017" s="70"/>
      <c r="L1017" s="70"/>
      <c r="M1017" s="70"/>
      <c r="N1017" s="70"/>
      <c r="O1017" s="71"/>
      <c r="P1017" s="11"/>
      <c r="Q1017" s="15"/>
    </row>
    <row r="1018" spans="1:17" ht="11.45" customHeight="1">
      <c r="A1018" s="11"/>
      <c r="B1018" s="11"/>
      <c r="C1018" s="11"/>
      <c r="D1018" s="12"/>
      <c r="E1018" s="12"/>
      <c r="F1018" s="12"/>
      <c r="G1018" s="12"/>
      <c r="H1018" s="11"/>
      <c r="I1018" s="69"/>
      <c r="J1018" s="70"/>
      <c r="K1018" s="70"/>
      <c r="L1018" s="70"/>
      <c r="M1018" s="70"/>
      <c r="N1018" s="70"/>
      <c r="O1018" s="71"/>
      <c r="P1018" s="11"/>
      <c r="Q1018" s="15"/>
    </row>
    <row r="1019" spans="1:17" ht="11.45" customHeight="1">
      <c r="A1019" s="11"/>
      <c r="B1019" s="11"/>
      <c r="C1019" s="11"/>
      <c r="D1019" s="12"/>
      <c r="E1019" s="12"/>
      <c r="F1019" s="12"/>
      <c r="G1019" s="12"/>
      <c r="H1019" s="11"/>
      <c r="I1019" s="69"/>
      <c r="J1019" s="70"/>
      <c r="K1019" s="70"/>
      <c r="L1019" s="70"/>
      <c r="M1019" s="70"/>
      <c r="N1019" s="70"/>
      <c r="O1019" s="71"/>
      <c r="P1019" s="11"/>
      <c r="Q1019" s="15"/>
    </row>
    <row r="1020" spans="1:17" ht="11.45" customHeight="1">
      <c r="A1020" s="11"/>
      <c r="B1020" s="11"/>
      <c r="C1020" s="11"/>
      <c r="D1020" s="12"/>
      <c r="E1020" s="12"/>
      <c r="F1020" s="12"/>
      <c r="G1020" s="12"/>
      <c r="H1020" s="11"/>
      <c r="I1020" s="69"/>
      <c r="J1020" s="70"/>
      <c r="K1020" s="70"/>
      <c r="L1020" s="70"/>
      <c r="M1020" s="70"/>
      <c r="N1020" s="70"/>
      <c r="O1020" s="71"/>
      <c r="P1020" s="11"/>
      <c r="Q1020" s="15"/>
    </row>
    <row r="1021" spans="1:17" ht="11.45" customHeight="1">
      <c r="A1021" s="11"/>
      <c r="B1021" s="11"/>
      <c r="C1021" s="11"/>
      <c r="D1021" s="12"/>
      <c r="E1021" s="12"/>
      <c r="F1021" s="12"/>
      <c r="G1021" s="12"/>
      <c r="H1021" s="11"/>
      <c r="I1021" s="69"/>
      <c r="J1021" s="70"/>
      <c r="K1021" s="70"/>
      <c r="L1021" s="70"/>
      <c r="M1021" s="70"/>
      <c r="N1021" s="70"/>
      <c r="O1021" s="71"/>
      <c r="P1021" s="11"/>
      <c r="Q1021" s="15"/>
    </row>
    <row r="1022" spans="1:17" ht="11.45" customHeight="1">
      <c r="A1022" s="11"/>
      <c r="B1022" s="11"/>
      <c r="C1022" s="11"/>
      <c r="D1022" s="12"/>
      <c r="E1022" s="12"/>
      <c r="F1022" s="12"/>
      <c r="G1022" s="12"/>
      <c r="H1022" s="11"/>
      <c r="I1022" s="69"/>
      <c r="J1022" s="70"/>
      <c r="K1022" s="70"/>
      <c r="L1022" s="70"/>
      <c r="M1022" s="70"/>
      <c r="N1022" s="70"/>
      <c r="O1022" s="71"/>
      <c r="P1022" s="11"/>
      <c r="Q1022" s="15"/>
    </row>
    <row r="1023" spans="1:17" ht="11.45" customHeight="1">
      <c r="A1023" s="11"/>
      <c r="B1023" s="11"/>
      <c r="C1023" s="11"/>
      <c r="D1023" s="12"/>
      <c r="E1023" s="12"/>
      <c r="F1023" s="12"/>
      <c r="G1023" s="12"/>
      <c r="H1023" s="11"/>
      <c r="I1023" s="69"/>
      <c r="J1023" s="70"/>
      <c r="K1023" s="70"/>
      <c r="L1023" s="70"/>
      <c r="M1023" s="70"/>
      <c r="N1023" s="70"/>
      <c r="O1023" s="71"/>
      <c r="P1023" s="11"/>
      <c r="Q1023" s="15"/>
    </row>
    <row r="1024" spans="1:17" ht="11.45" customHeight="1">
      <c r="A1024" s="11"/>
      <c r="B1024" s="11"/>
      <c r="C1024" s="11"/>
      <c r="D1024" s="12"/>
      <c r="E1024" s="12"/>
      <c r="F1024" s="12"/>
      <c r="G1024" s="12"/>
      <c r="H1024" s="11"/>
      <c r="I1024" s="69"/>
      <c r="J1024" s="70"/>
      <c r="K1024" s="70"/>
      <c r="L1024" s="70"/>
      <c r="M1024" s="70"/>
      <c r="N1024" s="70"/>
      <c r="O1024" s="71"/>
      <c r="P1024" s="11"/>
      <c r="Q1024" s="15"/>
    </row>
    <row r="1025" spans="1:17" ht="11.45" customHeight="1">
      <c r="A1025" s="11"/>
      <c r="B1025" s="11"/>
      <c r="C1025" s="11"/>
      <c r="D1025" s="12"/>
      <c r="E1025" s="12"/>
      <c r="F1025" s="12"/>
      <c r="G1025" s="12"/>
      <c r="H1025" s="11"/>
      <c r="I1025" s="69"/>
      <c r="J1025" s="70"/>
      <c r="K1025" s="70"/>
      <c r="L1025" s="70"/>
      <c r="M1025" s="70"/>
      <c r="N1025" s="70"/>
      <c r="O1025" s="71"/>
      <c r="P1025" s="11"/>
      <c r="Q1025" s="15"/>
    </row>
    <row r="1026" spans="1:17" ht="11.45" customHeight="1">
      <c r="A1026" s="11"/>
      <c r="B1026" s="11"/>
      <c r="C1026" s="11"/>
      <c r="D1026" s="12"/>
      <c r="E1026" s="12"/>
      <c r="F1026" s="12"/>
      <c r="G1026" s="12"/>
      <c r="H1026" s="11"/>
      <c r="I1026" s="69"/>
      <c r="J1026" s="70"/>
      <c r="K1026" s="70"/>
      <c r="L1026" s="70"/>
      <c r="M1026" s="70"/>
      <c r="N1026" s="70"/>
      <c r="O1026" s="71"/>
      <c r="P1026" s="11"/>
      <c r="Q1026" s="15"/>
    </row>
    <row r="1027" spans="1:17" ht="11.45" customHeight="1">
      <c r="A1027" s="11"/>
      <c r="B1027" s="11"/>
      <c r="C1027" s="11"/>
      <c r="D1027" s="12"/>
      <c r="E1027" s="12"/>
      <c r="F1027" s="12"/>
      <c r="G1027" s="12"/>
      <c r="H1027" s="11"/>
      <c r="I1027" s="69"/>
      <c r="J1027" s="70"/>
      <c r="K1027" s="70"/>
      <c r="L1027" s="70"/>
      <c r="M1027" s="70"/>
      <c r="N1027" s="70"/>
      <c r="O1027" s="71"/>
      <c r="P1027" s="11"/>
      <c r="Q1027" s="15"/>
    </row>
    <row r="1028" spans="1:17" ht="11.45" customHeight="1">
      <c r="A1028" s="11"/>
      <c r="B1028" s="11"/>
      <c r="C1028" s="11"/>
      <c r="D1028" s="12"/>
      <c r="E1028" s="12"/>
      <c r="F1028" s="12"/>
      <c r="G1028" s="12"/>
      <c r="H1028" s="11"/>
      <c r="I1028" s="69"/>
      <c r="J1028" s="70"/>
      <c r="K1028" s="70"/>
      <c r="L1028" s="70"/>
      <c r="M1028" s="70"/>
      <c r="N1028" s="70"/>
      <c r="O1028" s="71"/>
      <c r="P1028" s="11"/>
      <c r="Q1028" s="15"/>
    </row>
    <row r="1029" spans="1:17" ht="11.45" customHeight="1">
      <c r="A1029" s="11"/>
      <c r="B1029" s="11"/>
      <c r="C1029" s="11"/>
      <c r="D1029" s="12"/>
      <c r="E1029" s="12"/>
      <c r="F1029" s="12"/>
      <c r="G1029" s="12"/>
      <c r="H1029" s="11"/>
      <c r="I1029" s="69"/>
      <c r="J1029" s="70"/>
      <c r="K1029" s="70"/>
      <c r="L1029" s="70"/>
      <c r="M1029" s="70"/>
      <c r="N1029" s="70"/>
      <c r="O1029" s="71"/>
      <c r="P1029" s="11"/>
      <c r="Q1029" s="15"/>
    </row>
    <row r="1030" spans="1:17" ht="11.45" customHeight="1">
      <c r="A1030" s="11"/>
      <c r="B1030" s="11"/>
      <c r="C1030" s="11"/>
      <c r="D1030" s="12"/>
      <c r="E1030" s="12"/>
      <c r="F1030" s="12"/>
      <c r="G1030" s="12"/>
      <c r="H1030" s="11"/>
      <c r="I1030" s="69"/>
      <c r="J1030" s="70"/>
      <c r="K1030" s="70"/>
      <c r="L1030" s="70"/>
      <c r="M1030" s="70"/>
      <c r="N1030" s="70"/>
      <c r="O1030" s="71"/>
      <c r="P1030" s="11"/>
      <c r="Q1030" s="15"/>
    </row>
    <row r="1031" spans="1:17" ht="11.45" customHeight="1">
      <c r="A1031" s="11"/>
      <c r="B1031" s="11"/>
      <c r="C1031" s="11"/>
      <c r="D1031" s="12"/>
      <c r="E1031" s="12"/>
      <c r="F1031" s="12"/>
      <c r="G1031" s="12"/>
      <c r="H1031" s="11"/>
      <c r="I1031" s="69"/>
      <c r="J1031" s="70"/>
      <c r="K1031" s="70"/>
      <c r="L1031" s="70"/>
      <c r="M1031" s="70"/>
      <c r="N1031" s="70"/>
      <c r="O1031" s="71"/>
      <c r="P1031" s="11"/>
      <c r="Q1031" s="15"/>
    </row>
    <row r="1032" spans="1:17" ht="11.45" customHeight="1">
      <c r="A1032" s="11"/>
      <c r="B1032" s="11"/>
      <c r="C1032" s="11"/>
      <c r="D1032" s="12"/>
      <c r="E1032" s="12"/>
      <c r="F1032" s="12"/>
      <c r="G1032" s="12"/>
      <c r="H1032" s="11"/>
      <c r="I1032" s="69"/>
      <c r="J1032" s="70"/>
      <c r="K1032" s="70"/>
      <c r="L1032" s="70"/>
      <c r="M1032" s="70"/>
      <c r="N1032" s="70"/>
      <c r="O1032" s="71"/>
      <c r="P1032" s="11"/>
      <c r="Q1032" s="15"/>
    </row>
    <row r="1033" spans="1:17" ht="11.45" customHeight="1">
      <c r="A1033" s="11"/>
      <c r="B1033" s="11"/>
      <c r="C1033" s="11"/>
      <c r="D1033" s="12"/>
      <c r="E1033" s="12"/>
      <c r="F1033" s="12"/>
      <c r="G1033" s="12"/>
      <c r="H1033" s="11"/>
      <c r="I1033" s="69"/>
      <c r="J1033" s="70"/>
      <c r="K1033" s="70"/>
      <c r="L1033" s="70"/>
      <c r="M1033" s="70"/>
      <c r="N1033" s="70"/>
      <c r="O1033" s="71"/>
      <c r="P1033" s="11"/>
      <c r="Q1033" s="15"/>
    </row>
    <row r="1034" spans="1:17" ht="11.45" customHeight="1">
      <c r="A1034" s="11"/>
      <c r="B1034" s="11"/>
      <c r="C1034" s="11"/>
      <c r="D1034" s="12"/>
      <c r="E1034" s="12"/>
      <c r="F1034" s="12"/>
      <c r="G1034" s="12"/>
      <c r="H1034" s="11"/>
      <c r="I1034" s="69"/>
      <c r="J1034" s="70"/>
      <c r="K1034" s="70"/>
      <c r="L1034" s="70"/>
      <c r="M1034" s="70"/>
      <c r="N1034" s="70"/>
      <c r="O1034" s="71"/>
      <c r="P1034" s="11"/>
      <c r="Q1034" s="15"/>
    </row>
    <row r="1035" spans="1:17" ht="11.45" customHeight="1">
      <c r="A1035" s="11"/>
      <c r="B1035" s="11"/>
      <c r="C1035" s="11"/>
      <c r="D1035" s="12"/>
      <c r="E1035" s="12"/>
      <c r="F1035" s="12"/>
      <c r="G1035" s="12"/>
      <c r="H1035" s="11"/>
      <c r="I1035" s="69"/>
      <c r="J1035" s="70"/>
      <c r="K1035" s="70"/>
      <c r="L1035" s="70"/>
      <c r="M1035" s="70"/>
      <c r="N1035" s="70"/>
      <c r="O1035" s="71"/>
      <c r="P1035" s="11"/>
      <c r="Q1035" s="15"/>
    </row>
    <row r="1036" spans="1:17" ht="11.45" customHeight="1">
      <c r="A1036" s="11"/>
      <c r="B1036" s="11"/>
      <c r="C1036" s="11"/>
      <c r="D1036" s="12"/>
      <c r="E1036" s="12"/>
      <c r="F1036" s="12"/>
      <c r="G1036" s="12"/>
      <c r="H1036" s="11"/>
      <c r="I1036" s="69"/>
      <c r="J1036" s="70"/>
      <c r="K1036" s="70"/>
      <c r="L1036" s="70"/>
      <c r="M1036" s="70"/>
      <c r="N1036" s="70"/>
      <c r="O1036" s="71"/>
      <c r="P1036" s="11"/>
      <c r="Q1036" s="15"/>
    </row>
    <row r="1037" spans="1:17" ht="11.45" customHeight="1">
      <c r="A1037" s="11"/>
      <c r="B1037" s="11"/>
      <c r="C1037" s="11"/>
      <c r="D1037" s="12"/>
      <c r="E1037" s="12"/>
      <c r="F1037" s="12"/>
      <c r="G1037" s="12"/>
      <c r="H1037" s="11"/>
      <c r="I1037" s="69"/>
      <c r="J1037" s="70"/>
      <c r="K1037" s="70"/>
      <c r="L1037" s="70"/>
      <c r="M1037" s="70"/>
      <c r="N1037" s="70"/>
      <c r="O1037" s="71"/>
      <c r="P1037" s="11"/>
      <c r="Q1037" s="15"/>
    </row>
    <row r="1038" spans="1:17" ht="11.45" customHeight="1">
      <c r="A1038" s="11"/>
      <c r="B1038" s="11"/>
      <c r="C1038" s="11"/>
      <c r="D1038" s="12"/>
      <c r="E1038" s="12"/>
      <c r="F1038" s="12"/>
      <c r="G1038" s="12"/>
      <c r="H1038" s="11"/>
      <c r="I1038" s="69"/>
      <c r="J1038" s="70"/>
      <c r="K1038" s="70"/>
      <c r="L1038" s="70"/>
      <c r="M1038" s="70"/>
      <c r="N1038" s="70"/>
      <c r="O1038" s="71"/>
      <c r="P1038" s="11"/>
      <c r="Q1038" s="15"/>
    </row>
    <row r="1039" spans="1:17" ht="11.45" customHeight="1">
      <c r="A1039" s="11"/>
      <c r="B1039" s="11"/>
      <c r="C1039" s="11"/>
      <c r="D1039" s="12"/>
      <c r="E1039" s="12"/>
      <c r="F1039" s="12"/>
      <c r="G1039" s="12"/>
      <c r="H1039" s="11"/>
      <c r="I1039" s="69"/>
      <c r="J1039" s="70"/>
      <c r="K1039" s="70"/>
      <c r="L1039" s="70"/>
      <c r="M1039" s="70"/>
      <c r="N1039" s="70"/>
      <c r="O1039" s="71"/>
      <c r="P1039" s="11"/>
      <c r="Q1039" s="15"/>
    </row>
    <row r="1040" spans="1:17" ht="11.45" customHeight="1">
      <c r="A1040" s="11"/>
      <c r="B1040" s="11"/>
      <c r="C1040" s="11"/>
      <c r="D1040" s="12"/>
      <c r="E1040" s="12"/>
      <c r="F1040" s="12"/>
      <c r="G1040" s="12"/>
      <c r="H1040" s="11"/>
      <c r="I1040" s="69"/>
      <c r="J1040" s="70"/>
      <c r="K1040" s="70"/>
      <c r="L1040" s="70"/>
      <c r="M1040" s="70"/>
      <c r="N1040" s="70"/>
      <c r="O1040" s="71"/>
      <c r="P1040" s="11"/>
      <c r="Q1040" s="15"/>
    </row>
    <row r="1041" spans="1:17" ht="11.45" customHeight="1">
      <c r="A1041" s="11"/>
      <c r="B1041" s="11"/>
      <c r="C1041" s="11"/>
      <c r="D1041" s="12"/>
      <c r="E1041" s="12"/>
      <c r="F1041" s="12"/>
      <c r="G1041" s="12"/>
      <c r="H1041" s="11"/>
      <c r="I1041" s="69"/>
      <c r="J1041" s="70"/>
      <c r="K1041" s="70"/>
      <c r="L1041" s="70"/>
      <c r="M1041" s="70"/>
      <c r="N1041" s="70"/>
      <c r="O1041" s="71"/>
      <c r="P1041" s="11"/>
      <c r="Q1041" s="15"/>
    </row>
    <row r="1042" spans="1:17" ht="11.45" customHeight="1">
      <c r="A1042" s="11"/>
      <c r="B1042" s="11"/>
      <c r="C1042" s="11"/>
      <c r="D1042" s="12"/>
      <c r="E1042" s="12"/>
      <c r="F1042" s="12"/>
      <c r="G1042" s="12"/>
      <c r="H1042" s="11"/>
      <c r="I1042" s="69"/>
      <c r="J1042" s="70"/>
      <c r="K1042" s="70"/>
      <c r="L1042" s="70"/>
      <c r="M1042" s="70"/>
      <c r="N1042" s="70"/>
      <c r="O1042" s="71"/>
      <c r="P1042" s="11"/>
      <c r="Q1042" s="15"/>
    </row>
    <row r="1043" spans="1:17" ht="11.45" customHeight="1">
      <c r="A1043" s="11"/>
      <c r="B1043" s="11"/>
      <c r="C1043" s="11"/>
      <c r="D1043" s="12"/>
      <c r="E1043" s="12"/>
      <c r="F1043" s="12"/>
      <c r="G1043" s="12"/>
      <c r="H1043" s="11"/>
      <c r="I1043" s="69"/>
      <c r="J1043" s="70"/>
      <c r="K1043" s="70"/>
      <c r="L1043" s="70"/>
      <c r="M1043" s="70"/>
      <c r="N1043" s="70"/>
      <c r="O1043" s="71"/>
      <c r="P1043" s="11"/>
      <c r="Q1043" s="15"/>
    </row>
    <row r="1044" spans="1:17" ht="11.45" customHeight="1">
      <c r="A1044" s="11"/>
      <c r="B1044" s="11"/>
      <c r="C1044" s="11"/>
      <c r="D1044" s="12"/>
      <c r="E1044" s="12"/>
      <c r="F1044" s="12"/>
      <c r="G1044" s="12"/>
      <c r="H1044" s="11"/>
      <c r="I1044" s="69"/>
      <c r="J1044" s="70"/>
      <c r="K1044" s="70"/>
      <c r="L1044" s="70"/>
      <c r="M1044" s="70"/>
      <c r="N1044" s="70"/>
      <c r="O1044" s="71"/>
      <c r="P1044" s="11"/>
      <c r="Q1044" s="15"/>
    </row>
    <row r="1045" spans="1:17" ht="11.45" customHeight="1">
      <c r="A1045" s="11"/>
      <c r="B1045" s="11"/>
      <c r="C1045" s="11"/>
      <c r="D1045" s="12"/>
      <c r="E1045" s="12"/>
      <c r="F1045" s="12"/>
      <c r="G1045" s="12"/>
      <c r="H1045" s="11"/>
      <c r="I1045" s="69"/>
      <c r="J1045" s="70"/>
      <c r="K1045" s="70"/>
      <c r="L1045" s="70"/>
      <c r="M1045" s="70"/>
      <c r="N1045" s="70"/>
      <c r="O1045" s="71"/>
      <c r="P1045" s="11"/>
      <c r="Q1045" s="15"/>
    </row>
    <row r="1046" spans="1:17" ht="11.45" customHeight="1">
      <c r="A1046" s="11"/>
      <c r="B1046" s="11"/>
      <c r="C1046" s="11"/>
      <c r="D1046" s="12"/>
      <c r="E1046" s="12"/>
      <c r="F1046" s="12"/>
      <c r="G1046" s="12"/>
      <c r="H1046" s="11"/>
      <c r="I1046" s="69"/>
      <c r="J1046" s="70"/>
      <c r="K1046" s="70"/>
      <c r="L1046" s="70"/>
      <c r="M1046" s="70"/>
      <c r="N1046" s="70"/>
      <c r="O1046" s="71"/>
      <c r="P1046" s="11"/>
      <c r="Q1046" s="15"/>
    </row>
    <row r="1047" spans="1:17" ht="11.45" customHeight="1">
      <c r="A1047" s="11"/>
      <c r="B1047" s="11"/>
      <c r="C1047" s="11"/>
      <c r="D1047" s="12"/>
      <c r="E1047" s="12"/>
      <c r="F1047" s="12"/>
      <c r="G1047" s="12"/>
      <c r="H1047" s="11"/>
      <c r="I1047" s="69"/>
      <c r="J1047" s="70"/>
      <c r="K1047" s="70"/>
      <c r="L1047" s="70"/>
      <c r="M1047" s="70"/>
      <c r="N1047" s="70"/>
      <c r="O1047" s="71"/>
      <c r="P1047" s="11"/>
      <c r="Q1047" s="15"/>
    </row>
    <row r="1048" spans="1:17" ht="11.45" customHeight="1">
      <c r="A1048" s="11"/>
      <c r="B1048" s="11"/>
      <c r="C1048" s="11"/>
      <c r="D1048" s="12"/>
      <c r="E1048" s="12"/>
      <c r="F1048" s="12"/>
      <c r="G1048" s="12"/>
      <c r="H1048" s="11"/>
      <c r="I1048" s="69"/>
      <c r="J1048" s="70"/>
      <c r="K1048" s="70"/>
      <c r="L1048" s="70"/>
      <c r="M1048" s="70"/>
      <c r="N1048" s="70"/>
      <c r="O1048" s="71"/>
      <c r="P1048" s="11"/>
      <c r="Q1048" s="15"/>
    </row>
    <row r="1049" spans="1:17" ht="11.45" customHeight="1">
      <c r="A1049" s="11"/>
      <c r="B1049" s="11"/>
      <c r="C1049" s="11"/>
      <c r="D1049" s="12"/>
      <c r="E1049" s="12"/>
      <c r="F1049" s="12"/>
      <c r="G1049" s="12"/>
      <c r="H1049" s="11"/>
      <c r="I1049" s="69"/>
      <c r="J1049" s="70"/>
      <c r="K1049" s="70"/>
      <c r="L1049" s="70"/>
      <c r="M1049" s="70"/>
      <c r="N1049" s="70"/>
      <c r="O1049" s="71"/>
      <c r="P1049" s="11"/>
      <c r="Q1049" s="15"/>
    </row>
    <row r="1050" spans="1:17" ht="11.45" customHeight="1">
      <c r="A1050" s="11"/>
      <c r="B1050" s="11"/>
      <c r="C1050" s="11"/>
      <c r="D1050" s="12"/>
      <c r="E1050" s="12"/>
      <c r="F1050" s="12"/>
      <c r="G1050" s="12"/>
      <c r="H1050" s="11"/>
      <c r="I1050" s="69"/>
      <c r="J1050" s="70"/>
      <c r="K1050" s="70"/>
      <c r="L1050" s="70"/>
      <c r="M1050" s="70"/>
      <c r="N1050" s="70"/>
      <c r="O1050" s="71"/>
      <c r="P1050" s="11"/>
      <c r="Q1050" s="15"/>
    </row>
    <row r="1051" spans="1:17" ht="11.45" customHeight="1">
      <c r="A1051" s="11"/>
      <c r="B1051" s="11"/>
      <c r="C1051" s="11"/>
      <c r="D1051" s="12"/>
      <c r="E1051" s="12"/>
      <c r="F1051" s="12"/>
      <c r="G1051" s="12"/>
      <c r="H1051" s="11"/>
      <c r="I1051" s="69"/>
      <c r="J1051" s="70"/>
      <c r="K1051" s="70"/>
      <c r="L1051" s="70"/>
      <c r="M1051" s="70"/>
      <c r="N1051" s="70"/>
      <c r="O1051" s="71"/>
      <c r="P1051" s="11"/>
      <c r="Q1051" s="15"/>
    </row>
    <row r="1052" spans="1:17" ht="11.45" customHeight="1">
      <c r="A1052" s="11"/>
      <c r="B1052" s="11"/>
      <c r="C1052" s="11"/>
      <c r="D1052" s="12"/>
      <c r="E1052" s="12"/>
      <c r="F1052" s="12"/>
      <c r="G1052" s="12"/>
      <c r="H1052" s="11"/>
      <c r="I1052" s="69"/>
      <c r="J1052" s="70"/>
      <c r="K1052" s="70"/>
      <c r="L1052" s="70"/>
      <c r="M1052" s="70"/>
      <c r="N1052" s="70"/>
      <c r="O1052" s="71"/>
      <c r="P1052" s="11"/>
      <c r="Q1052" s="15"/>
    </row>
    <row r="1053" spans="1:17" ht="11.45" customHeight="1">
      <c r="A1053" s="11"/>
      <c r="B1053" s="11"/>
      <c r="C1053" s="11"/>
      <c r="D1053" s="12"/>
      <c r="E1053" s="12"/>
      <c r="F1053" s="12"/>
      <c r="G1053" s="12"/>
      <c r="H1053" s="11"/>
      <c r="I1053" s="69"/>
      <c r="J1053" s="70"/>
      <c r="K1053" s="70"/>
      <c r="L1053" s="70"/>
      <c r="M1053" s="70"/>
      <c r="N1053" s="70"/>
      <c r="O1053" s="71"/>
      <c r="P1053" s="11"/>
      <c r="Q1053" s="15"/>
    </row>
    <row r="1054" spans="1:17" ht="11.45" customHeight="1">
      <c r="A1054" s="11"/>
      <c r="B1054" s="11"/>
      <c r="C1054" s="11"/>
      <c r="D1054" s="12"/>
      <c r="E1054" s="12"/>
      <c r="F1054" s="12"/>
      <c r="G1054" s="12"/>
      <c r="H1054" s="11"/>
      <c r="I1054" s="69"/>
      <c r="J1054" s="70"/>
      <c r="K1054" s="70"/>
      <c r="L1054" s="70"/>
      <c r="M1054" s="70"/>
      <c r="N1054" s="70"/>
      <c r="O1054" s="71"/>
      <c r="P1054" s="11"/>
      <c r="Q1054" s="15"/>
    </row>
    <row r="1055" spans="1:17" ht="11.45" customHeight="1">
      <c r="A1055" s="11"/>
      <c r="B1055" s="11"/>
      <c r="C1055" s="11"/>
      <c r="D1055" s="12"/>
      <c r="E1055" s="12"/>
      <c r="F1055" s="12"/>
      <c r="G1055" s="12"/>
      <c r="H1055" s="11"/>
      <c r="I1055" s="69"/>
      <c r="J1055" s="70"/>
      <c r="K1055" s="70"/>
      <c r="L1055" s="70"/>
      <c r="M1055" s="70"/>
      <c r="N1055" s="70"/>
      <c r="O1055" s="71"/>
      <c r="P1055" s="11"/>
      <c r="Q1055" s="15"/>
    </row>
    <row r="1056" spans="1:17" ht="11.45" customHeight="1">
      <c r="A1056" s="11"/>
      <c r="B1056" s="11"/>
      <c r="C1056" s="11"/>
      <c r="D1056" s="12"/>
      <c r="E1056" s="12"/>
      <c r="F1056" s="12"/>
      <c r="G1056" s="12"/>
      <c r="H1056" s="11"/>
      <c r="I1056" s="69"/>
      <c r="J1056" s="70"/>
      <c r="K1056" s="70"/>
      <c r="L1056" s="70"/>
      <c r="M1056" s="70"/>
      <c r="N1056" s="70"/>
      <c r="O1056" s="71"/>
      <c r="P1056" s="11"/>
      <c r="Q1056" s="15"/>
    </row>
    <row r="1057" spans="1:17" ht="11.45" customHeight="1">
      <c r="A1057" s="11"/>
      <c r="B1057" s="11"/>
      <c r="C1057" s="11"/>
      <c r="D1057" s="12"/>
      <c r="E1057" s="12"/>
      <c r="F1057" s="12"/>
      <c r="G1057" s="12"/>
      <c r="H1057" s="11"/>
      <c r="I1057" s="69"/>
      <c r="J1057" s="70"/>
      <c r="K1057" s="70"/>
      <c r="L1057" s="70"/>
      <c r="M1057" s="70"/>
      <c r="N1057" s="70"/>
      <c r="O1057" s="71"/>
      <c r="P1057" s="11"/>
      <c r="Q1057" s="15"/>
    </row>
    <row r="1058" spans="1:17" ht="11.45" customHeight="1">
      <c r="A1058" s="11"/>
      <c r="B1058" s="11"/>
      <c r="C1058" s="11"/>
      <c r="D1058" s="12"/>
      <c r="E1058" s="12"/>
      <c r="F1058" s="12"/>
      <c r="G1058" s="12"/>
      <c r="H1058" s="11"/>
      <c r="I1058" s="69"/>
      <c r="J1058" s="70"/>
      <c r="K1058" s="70"/>
      <c r="L1058" s="70"/>
      <c r="M1058" s="70"/>
      <c r="N1058" s="70"/>
      <c r="O1058" s="71"/>
      <c r="P1058" s="11"/>
      <c r="Q1058" s="15"/>
    </row>
    <row r="1059" spans="1:17" ht="11.45" customHeight="1">
      <c r="A1059" s="11"/>
      <c r="B1059" s="11"/>
      <c r="C1059" s="11"/>
      <c r="D1059" s="12"/>
      <c r="E1059" s="12"/>
      <c r="F1059" s="12"/>
      <c r="G1059" s="12"/>
      <c r="H1059" s="11"/>
      <c r="I1059" s="69"/>
      <c r="J1059" s="70"/>
      <c r="K1059" s="70"/>
      <c r="L1059" s="70"/>
      <c r="M1059" s="70"/>
      <c r="N1059" s="70"/>
      <c r="O1059" s="71"/>
      <c r="P1059" s="11"/>
      <c r="Q1059" s="15"/>
    </row>
    <row r="1060" spans="1:17" ht="11.45" customHeight="1">
      <c r="A1060" s="11"/>
      <c r="B1060" s="11"/>
      <c r="C1060" s="11"/>
      <c r="D1060" s="12"/>
      <c r="E1060" s="12"/>
      <c r="F1060" s="12"/>
      <c r="G1060" s="12"/>
      <c r="H1060" s="11"/>
      <c r="I1060" s="69"/>
      <c r="J1060" s="70"/>
      <c r="K1060" s="70"/>
      <c r="L1060" s="70"/>
      <c r="M1060" s="70"/>
      <c r="N1060" s="70"/>
      <c r="O1060" s="71"/>
      <c r="P1060" s="11"/>
      <c r="Q1060" s="15"/>
    </row>
    <row r="1061" spans="1:17" ht="11.45" customHeight="1">
      <c r="A1061" s="11"/>
      <c r="B1061" s="11"/>
      <c r="C1061" s="11"/>
      <c r="D1061" s="12"/>
      <c r="E1061" s="12"/>
      <c r="F1061" s="12"/>
      <c r="G1061" s="12"/>
      <c r="H1061" s="11"/>
      <c r="I1061" s="69"/>
      <c r="J1061" s="70"/>
      <c r="K1061" s="70"/>
      <c r="L1061" s="70"/>
      <c r="M1061" s="70"/>
      <c r="N1061" s="70"/>
      <c r="O1061" s="71"/>
      <c r="P1061" s="11"/>
      <c r="Q1061" s="15"/>
    </row>
    <row r="1062" spans="1:17" ht="11.45" customHeight="1">
      <c r="A1062" s="11"/>
      <c r="B1062" s="11"/>
      <c r="C1062" s="11"/>
      <c r="D1062" s="12"/>
      <c r="E1062" s="12"/>
      <c r="F1062" s="12"/>
      <c r="G1062" s="12"/>
      <c r="H1062" s="11"/>
      <c r="I1062" s="69"/>
      <c r="J1062" s="70"/>
      <c r="K1062" s="70"/>
      <c r="L1062" s="70"/>
      <c r="M1062" s="70"/>
      <c r="N1062" s="70"/>
      <c r="O1062" s="71"/>
      <c r="P1062" s="11"/>
      <c r="Q1062" s="15"/>
    </row>
    <row r="1063" spans="1:17" ht="11.45" customHeight="1">
      <c r="A1063" s="11"/>
      <c r="B1063" s="11"/>
      <c r="C1063" s="11"/>
      <c r="D1063" s="12"/>
      <c r="E1063" s="12"/>
      <c r="F1063" s="12"/>
      <c r="G1063" s="12"/>
      <c r="H1063" s="11"/>
      <c r="I1063" s="69"/>
      <c r="J1063" s="70"/>
      <c r="K1063" s="70"/>
      <c r="L1063" s="70"/>
      <c r="M1063" s="70"/>
      <c r="N1063" s="70"/>
      <c r="O1063" s="71"/>
      <c r="P1063" s="11"/>
      <c r="Q1063" s="15"/>
    </row>
    <row r="1064" spans="1:17" ht="11.45" customHeight="1">
      <c r="A1064" s="11"/>
      <c r="B1064" s="11"/>
      <c r="C1064" s="11"/>
      <c r="D1064" s="12"/>
      <c r="E1064" s="12"/>
      <c r="F1064" s="12"/>
      <c r="G1064" s="12"/>
      <c r="H1064" s="11"/>
      <c r="I1064" s="69"/>
      <c r="J1064" s="70"/>
      <c r="K1064" s="70"/>
      <c r="L1064" s="70"/>
      <c r="M1064" s="70"/>
      <c r="N1064" s="70"/>
      <c r="O1064" s="71"/>
      <c r="P1064" s="11"/>
      <c r="Q1064" s="15"/>
    </row>
    <row r="1065" spans="1:17" ht="11.45" customHeight="1">
      <c r="A1065" s="11"/>
      <c r="B1065" s="11"/>
      <c r="C1065" s="11"/>
      <c r="D1065" s="12"/>
      <c r="E1065" s="12"/>
      <c r="F1065" s="12"/>
      <c r="G1065" s="12"/>
      <c r="H1065" s="11"/>
      <c r="I1065" s="69"/>
      <c r="J1065" s="70"/>
      <c r="K1065" s="70"/>
      <c r="L1065" s="70"/>
      <c r="M1065" s="70"/>
      <c r="N1065" s="70"/>
      <c r="O1065" s="71"/>
      <c r="P1065" s="11"/>
      <c r="Q1065" s="15"/>
    </row>
    <row r="1066" spans="1:17" ht="11.45" customHeight="1">
      <c r="A1066" s="11"/>
      <c r="B1066" s="11"/>
      <c r="C1066" s="11"/>
      <c r="D1066" s="12"/>
      <c r="E1066" s="12"/>
      <c r="F1066" s="12"/>
      <c r="G1066" s="12"/>
      <c r="H1066" s="11"/>
      <c r="I1066" s="69"/>
      <c r="J1066" s="70"/>
      <c r="K1066" s="70"/>
      <c r="L1066" s="70"/>
      <c r="M1066" s="70"/>
      <c r="N1066" s="70"/>
      <c r="O1066" s="71"/>
      <c r="P1066" s="11"/>
      <c r="Q1066" s="15"/>
    </row>
    <row r="1067" spans="1:17" ht="11.45" customHeight="1">
      <c r="A1067" s="11"/>
      <c r="B1067" s="11"/>
      <c r="C1067" s="11"/>
      <c r="D1067" s="12"/>
      <c r="E1067" s="12"/>
      <c r="F1067" s="12"/>
      <c r="G1067" s="12"/>
      <c r="H1067" s="11"/>
      <c r="I1067" s="69"/>
      <c r="J1067" s="70"/>
      <c r="K1067" s="70"/>
      <c r="L1067" s="70"/>
      <c r="M1067" s="70"/>
      <c r="N1067" s="70"/>
      <c r="O1067" s="71"/>
      <c r="P1067" s="11"/>
      <c r="Q1067" s="15"/>
    </row>
    <row r="1068" spans="1:17" ht="11.45" customHeight="1">
      <c r="A1068" s="11"/>
      <c r="B1068" s="11"/>
      <c r="C1068" s="11"/>
      <c r="D1068" s="12"/>
      <c r="E1068" s="12"/>
      <c r="F1068" s="12"/>
      <c r="G1068" s="12"/>
      <c r="H1068" s="11"/>
      <c r="I1068" s="69"/>
      <c r="J1068" s="70"/>
      <c r="K1068" s="70"/>
      <c r="L1068" s="70"/>
      <c r="M1068" s="70"/>
      <c r="N1068" s="70"/>
      <c r="O1068" s="71"/>
      <c r="P1068" s="11"/>
      <c r="Q1068" s="15"/>
    </row>
    <row r="1069" spans="1:17" ht="11.45" customHeight="1">
      <c r="A1069" s="11"/>
      <c r="B1069" s="11"/>
      <c r="C1069" s="11"/>
      <c r="D1069" s="12"/>
      <c r="E1069" s="12"/>
      <c r="F1069" s="12"/>
      <c r="G1069" s="12"/>
      <c r="H1069" s="11"/>
      <c r="I1069" s="69"/>
      <c r="J1069" s="70"/>
      <c r="K1069" s="70"/>
      <c r="L1069" s="70"/>
      <c r="M1069" s="70"/>
      <c r="N1069" s="70"/>
      <c r="O1069" s="71"/>
      <c r="P1069" s="11"/>
      <c r="Q1069" s="15"/>
    </row>
    <row r="1070" spans="1:17" ht="11.45" customHeight="1">
      <c r="A1070" s="11"/>
      <c r="B1070" s="11"/>
      <c r="C1070" s="11"/>
      <c r="D1070" s="12"/>
      <c r="E1070" s="12"/>
      <c r="F1070" s="12"/>
      <c r="G1070" s="12"/>
      <c r="H1070" s="11"/>
      <c r="I1070" s="69"/>
      <c r="J1070" s="70"/>
      <c r="K1070" s="70"/>
      <c r="L1070" s="70"/>
      <c r="M1070" s="70"/>
      <c r="N1070" s="70"/>
      <c r="O1070" s="71"/>
      <c r="P1070" s="11"/>
      <c r="Q1070" s="15"/>
    </row>
    <row r="1071" spans="1:17" ht="11.45" customHeight="1">
      <c r="A1071" s="11"/>
      <c r="B1071" s="11"/>
      <c r="C1071" s="11"/>
      <c r="D1071" s="12"/>
      <c r="E1071" s="12"/>
      <c r="F1071" s="12"/>
      <c r="G1071" s="12"/>
      <c r="H1071" s="11"/>
      <c r="I1071" s="69"/>
      <c r="J1071" s="70"/>
      <c r="K1071" s="70"/>
      <c r="L1071" s="70"/>
      <c r="M1071" s="70"/>
      <c r="N1071" s="70"/>
      <c r="O1071" s="71"/>
      <c r="P1071" s="11"/>
      <c r="Q1071" s="15"/>
    </row>
    <row r="1072" spans="1:17" ht="11.45" customHeight="1">
      <c r="A1072" s="11"/>
      <c r="B1072" s="11"/>
      <c r="C1072" s="11"/>
      <c r="D1072" s="12"/>
      <c r="E1072" s="12"/>
      <c r="F1072" s="12"/>
      <c r="G1072" s="12"/>
      <c r="H1072" s="11"/>
      <c r="I1072" s="69"/>
      <c r="J1072" s="70"/>
      <c r="K1072" s="70"/>
      <c r="L1072" s="70"/>
      <c r="M1072" s="70"/>
      <c r="N1072" s="70"/>
      <c r="O1072" s="71"/>
      <c r="P1072" s="11"/>
      <c r="Q1072" s="15"/>
    </row>
    <row r="1073" spans="1:17" ht="11.45" customHeight="1">
      <c r="A1073" s="11"/>
      <c r="B1073" s="11"/>
      <c r="C1073" s="11"/>
      <c r="D1073" s="12"/>
      <c r="E1073" s="12"/>
      <c r="F1073" s="12"/>
      <c r="G1073" s="12"/>
      <c r="H1073" s="11"/>
      <c r="I1073" s="69"/>
      <c r="J1073" s="70"/>
      <c r="K1073" s="70"/>
      <c r="L1073" s="70"/>
      <c r="M1073" s="70"/>
      <c r="N1073" s="70"/>
      <c r="O1073" s="71"/>
      <c r="P1073" s="11"/>
      <c r="Q1073" s="15"/>
    </row>
    <row r="1074" spans="1:17" ht="11.45" customHeight="1">
      <c r="A1074" s="11"/>
      <c r="B1074" s="11"/>
      <c r="C1074" s="11"/>
      <c r="D1074" s="12"/>
      <c r="E1074" s="12"/>
      <c r="F1074" s="12"/>
      <c r="G1074" s="12"/>
      <c r="H1074" s="11"/>
      <c r="I1074" s="69"/>
      <c r="J1074" s="70"/>
      <c r="K1074" s="70"/>
      <c r="L1074" s="70"/>
      <c r="M1074" s="70"/>
      <c r="N1074" s="70"/>
      <c r="O1074" s="71"/>
      <c r="P1074" s="11"/>
      <c r="Q1074" s="15"/>
    </row>
    <row r="1075" spans="1:17" ht="11.45" customHeight="1">
      <c r="A1075" s="11"/>
      <c r="B1075" s="11"/>
      <c r="C1075" s="11"/>
      <c r="D1075" s="12"/>
      <c r="E1075" s="12"/>
      <c r="F1075" s="12"/>
      <c r="G1075" s="12"/>
      <c r="H1075" s="11"/>
      <c r="I1075" s="69"/>
      <c r="J1075" s="70"/>
      <c r="K1075" s="70"/>
      <c r="L1075" s="70"/>
      <c r="M1075" s="70"/>
      <c r="N1075" s="70"/>
      <c r="O1075" s="71"/>
      <c r="P1075" s="11"/>
      <c r="Q1075" s="15"/>
    </row>
    <row r="1076" spans="1:17" ht="11.45" customHeight="1">
      <c r="A1076" s="11"/>
      <c r="B1076" s="11"/>
      <c r="C1076" s="11"/>
      <c r="D1076" s="12"/>
      <c r="E1076" s="12"/>
      <c r="F1076" s="12"/>
      <c r="G1076" s="12"/>
      <c r="H1076" s="11"/>
      <c r="I1076" s="69"/>
      <c r="J1076" s="70"/>
      <c r="K1076" s="70"/>
      <c r="L1076" s="70"/>
      <c r="M1076" s="70"/>
      <c r="N1076" s="70"/>
      <c r="O1076" s="71"/>
      <c r="P1076" s="11"/>
      <c r="Q1076" s="15"/>
    </row>
    <row r="1077" spans="1:17" ht="11.45" customHeight="1">
      <c r="A1077" s="11"/>
      <c r="B1077" s="11"/>
      <c r="C1077" s="11"/>
      <c r="D1077" s="12"/>
      <c r="E1077" s="12"/>
      <c r="F1077" s="12"/>
      <c r="G1077" s="12"/>
      <c r="H1077" s="11"/>
      <c r="I1077" s="69"/>
      <c r="J1077" s="70"/>
      <c r="K1077" s="70"/>
      <c r="L1077" s="70"/>
      <c r="M1077" s="70"/>
      <c r="N1077" s="70"/>
      <c r="O1077" s="71"/>
      <c r="P1077" s="11"/>
      <c r="Q1077" s="15"/>
    </row>
    <row r="1078" spans="1:17" ht="11.45" customHeight="1">
      <c r="A1078" s="11"/>
      <c r="B1078" s="11"/>
      <c r="C1078" s="11"/>
      <c r="D1078" s="12"/>
      <c r="E1078" s="12"/>
      <c r="F1078" s="12"/>
      <c r="G1078" s="12"/>
      <c r="H1078" s="11"/>
      <c r="I1078" s="69"/>
      <c r="J1078" s="70"/>
      <c r="K1078" s="70"/>
      <c r="L1078" s="70"/>
      <c r="M1078" s="70"/>
      <c r="N1078" s="70"/>
      <c r="O1078" s="71"/>
      <c r="P1078" s="11"/>
      <c r="Q1078" s="15"/>
    </row>
    <row r="1079" spans="1:17" ht="11.45" customHeight="1">
      <c r="A1079" s="11"/>
      <c r="B1079" s="11"/>
      <c r="C1079" s="11"/>
      <c r="D1079" s="12"/>
      <c r="E1079" s="12"/>
      <c r="F1079" s="12"/>
      <c r="G1079" s="12"/>
      <c r="H1079" s="11"/>
      <c r="I1079" s="69"/>
      <c r="J1079" s="70"/>
      <c r="K1079" s="70"/>
      <c r="L1079" s="70"/>
      <c r="M1079" s="70"/>
      <c r="N1079" s="70"/>
      <c r="O1079" s="71"/>
      <c r="P1079" s="11"/>
      <c r="Q1079" s="15"/>
    </row>
    <row r="1080" spans="1:17" ht="11.45" customHeight="1">
      <c r="A1080" s="11"/>
      <c r="B1080" s="11"/>
      <c r="C1080" s="11"/>
      <c r="D1080" s="12"/>
      <c r="E1080" s="12"/>
      <c r="F1080" s="12"/>
      <c r="G1080" s="12"/>
      <c r="H1080" s="11"/>
      <c r="I1080" s="69"/>
      <c r="J1080" s="70"/>
      <c r="K1080" s="70"/>
      <c r="L1080" s="70"/>
      <c r="M1080" s="70"/>
      <c r="N1080" s="70"/>
      <c r="O1080" s="71"/>
      <c r="P1080" s="11"/>
      <c r="Q1080" s="15"/>
    </row>
    <row r="1081" spans="1:17" ht="11.45" customHeight="1">
      <c r="A1081" s="11"/>
      <c r="B1081" s="11"/>
      <c r="C1081" s="11"/>
      <c r="D1081" s="12"/>
      <c r="E1081" s="12"/>
      <c r="F1081" s="12"/>
      <c r="G1081" s="12"/>
      <c r="H1081" s="11"/>
      <c r="I1081" s="69"/>
      <c r="J1081" s="70"/>
      <c r="K1081" s="70"/>
      <c r="L1081" s="70"/>
      <c r="M1081" s="70"/>
      <c r="N1081" s="70"/>
      <c r="O1081" s="71"/>
      <c r="P1081" s="11"/>
      <c r="Q1081" s="15"/>
    </row>
    <row r="1082" spans="1:17" ht="11.45" customHeight="1">
      <c r="A1082" s="11"/>
      <c r="B1082" s="11"/>
      <c r="C1082" s="11"/>
      <c r="D1082" s="12"/>
      <c r="E1082" s="12"/>
      <c r="F1082" s="12"/>
      <c r="G1082" s="12"/>
      <c r="H1082" s="11"/>
      <c r="I1082" s="69"/>
      <c r="J1082" s="70"/>
      <c r="K1082" s="70"/>
      <c r="L1082" s="70"/>
      <c r="M1082" s="70"/>
      <c r="N1082" s="70"/>
      <c r="O1082" s="71"/>
      <c r="P1082" s="11"/>
      <c r="Q1082" s="15"/>
    </row>
    <row r="1083" spans="1:17" ht="11.45" customHeight="1">
      <c r="A1083" s="11"/>
      <c r="B1083" s="11"/>
      <c r="C1083" s="11"/>
      <c r="D1083" s="12"/>
      <c r="E1083" s="12"/>
      <c r="F1083" s="12"/>
      <c r="G1083" s="12"/>
      <c r="H1083" s="11"/>
      <c r="I1083" s="69"/>
      <c r="J1083" s="70"/>
      <c r="K1083" s="70"/>
      <c r="L1083" s="70"/>
      <c r="M1083" s="70"/>
      <c r="N1083" s="70"/>
      <c r="O1083" s="71"/>
      <c r="P1083" s="11"/>
      <c r="Q1083" s="15"/>
    </row>
    <row r="1084" spans="1:17" ht="11.45" customHeight="1">
      <c r="A1084" s="11"/>
      <c r="B1084" s="11"/>
      <c r="C1084" s="11"/>
      <c r="D1084" s="12"/>
      <c r="E1084" s="12"/>
      <c r="F1084" s="12"/>
      <c r="G1084" s="12"/>
      <c r="H1084" s="11"/>
      <c r="I1084" s="69"/>
      <c r="J1084" s="70"/>
      <c r="K1084" s="70"/>
      <c r="L1084" s="70"/>
      <c r="M1084" s="70"/>
      <c r="N1084" s="70"/>
      <c r="O1084" s="71"/>
      <c r="P1084" s="11"/>
      <c r="Q1084" s="15"/>
    </row>
    <row r="1085" spans="1:17" ht="11.45" customHeight="1">
      <c r="A1085" s="11"/>
      <c r="B1085" s="11"/>
      <c r="C1085" s="11"/>
      <c r="D1085" s="12"/>
      <c r="E1085" s="12"/>
      <c r="F1085" s="12"/>
      <c r="G1085" s="12"/>
      <c r="H1085" s="11"/>
      <c r="I1085" s="69"/>
      <c r="J1085" s="70"/>
      <c r="K1085" s="70"/>
      <c r="L1085" s="70"/>
      <c r="M1085" s="70"/>
      <c r="N1085" s="70"/>
      <c r="O1085" s="71"/>
      <c r="P1085" s="11"/>
      <c r="Q1085" s="15"/>
    </row>
    <row r="1086" spans="1:17" ht="11.45" customHeight="1">
      <c r="A1086" s="11"/>
      <c r="B1086" s="11"/>
      <c r="C1086" s="11"/>
      <c r="D1086" s="12"/>
      <c r="E1086" s="12"/>
      <c r="F1086" s="12"/>
      <c r="G1086" s="12"/>
      <c r="H1086" s="11"/>
      <c r="I1086" s="69"/>
      <c r="J1086" s="70"/>
      <c r="K1086" s="70"/>
      <c r="L1086" s="70"/>
      <c r="M1086" s="70"/>
      <c r="N1086" s="70"/>
      <c r="O1086" s="71"/>
      <c r="P1086" s="11"/>
      <c r="Q1086" s="15"/>
    </row>
    <row r="1087" spans="1:17" ht="11.45" customHeight="1">
      <c r="A1087" s="11"/>
      <c r="B1087" s="11"/>
      <c r="C1087" s="11"/>
      <c r="D1087" s="12"/>
      <c r="E1087" s="12"/>
      <c r="F1087" s="12"/>
      <c r="G1087" s="12"/>
      <c r="H1087" s="11"/>
      <c r="I1087" s="69"/>
      <c r="J1087" s="70"/>
      <c r="K1087" s="70"/>
      <c r="L1087" s="70"/>
      <c r="M1087" s="70"/>
      <c r="N1087" s="70"/>
      <c r="O1087" s="71"/>
      <c r="P1087" s="11"/>
      <c r="Q1087" s="15"/>
    </row>
    <row r="1088" spans="1:17" ht="11.45" customHeight="1">
      <c r="A1088" s="11"/>
      <c r="B1088" s="11"/>
      <c r="C1088" s="11"/>
      <c r="D1088" s="12"/>
      <c r="E1088" s="12"/>
      <c r="F1088" s="12"/>
      <c r="G1088" s="12"/>
      <c r="H1088" s="11"/>
      <c r="I1088" s="69"/>
      <c r="J1088" s="70"/>
      <c r="K1088" s="70"/>
      <c r="L1088" s="70"/>
      <c r="M1088" s="70"/>
      <c r="N1088" s="70"/>
      <c r="O1088" s="71"/>
      <c r="P1088" s="11"/>
      <c r="Q1088" s="15"/>
    </row>
    <row r="1089" spans="1:17" ht="11.45" customHeight="1">
      <c r="A1089" s="11"/>
      <c r="B1089" s="11"/>
      <c r="C1089" s="11"/>
      <c r="D1089" s="12"/>
      <c r="E1089" s="12"/>
      <c r="F1089" s="12"/>
      <c r="G1089" s="12"/>
      <c r="H1089" s="11"/>
      <c r="I1089" s="69"/>
      <c r="J1089" s="70"/>
      <c r="K1089" s="70"/>
      <c r="L1089" s="70"/>
      <c r="M1089" s="70"/>
      <c r="N1089" s="70"/>
      <c r="O1089" s="71"/>
      <c r="P1089" s="11"/>
      <c r="Q1089" s="15"/>
    </row>
    <row r="1090" spans="1:17" ht="11.45" customHeight="1">
      <c r="A1090" s="11"/>
      <c r="B1090" s="11"/>
      <c r="C1090" s="11"/>
      <c r="D1090" s="12"/>
      <c r="E1090" s="12"/>
      <c r="F1090" s="12"/>
      <c r="G1090" s="12"/>
      <c r="H1090" s="11"/>
      <c r="I1090" s="69"/>
      <c r="J1090" s="70"/>
      <c r="K1090" s="70"/>
      <c r="L1090" s="70"/>
      <c r="M1090" s="70"/>
      <c r="N1090" s="70"/>
      <c r="O1090" s="71"/>
      <c r="P1090" s="11"/>
      <c r="Q1090" s="15"/>
    </row>
    <row r="1091" spans="1:17" ht="11.45" customHeight="1">
      <c r="A1091" s="11"/>
      <c r="B1091" s="11"/>
      <c r="C1091" s="11"/>
      <c r="D1091" s="12"/>
      <c r="E1091" s="12"/>
      <c r="F1091" s="12"/>
      <c r="G1091" s="12"/>
      <c r="H1091" s="11"/>
      <c r="I1091" s="69"/>
      <c r="J1091" s="70"/>
      <c r="K1091" s="70"/>
      <c r="L1091" s="70"/>
      <c r="M1091" s="70"/>
      <c r="N1091" s="70"/>
      <c r="O1091" s="71"/>
      <c r="P1091" s="11"/>
      <c r="Q1091" s="15"/>
    </row>
    <row r="1092" spans="1:17" ht="11.45" customHeight="1">
      <c r="A1092" s="11"/>
      <c r="B1092" s="11"/>
      <c r="C1092" s="11"/>
      <c r="D1092" s="12"/>
      <c r="E1092" s="12"/>
      <c r="F1092" s="12"/>
      <c r="G1092" s="12"/>
      <c r="H1092" s="11"/>
      <c r="I1092" s="69"/>
      <c r="J1092" s="70"/>
      <c r="K1092" s="70"/>
      <c r="L1092" s="70"/>
      <c r="M1092" s="70"/>
      <c r="N1092" s="70"/>
      <c r="O1092" s="71"/>
      <c r="P1092" s="11"/>
      <c r="Q1092" s="15"/>
    </row>
    <row r="1093" spans="1:17" ht="11.45" customHeight="1">
      <c r="A1093" s="11"/>
      <c r="B1093" s="11"/>
      <c r="C1093" s="11"/>
      <c r="D1093" s="12"/>
      <c r="E1093" s="12"/>
      <c r="F1093" s="12"/>
      <c r="G1093" s="12"/>
      <c r="H1093" s="11"/>
      <c r="I1093" s="69"/>
      <c r="J1093" s="70"/>
      <c r="K1093" s="70"/>
      <c r="L1093" s="70"/>
      <c r="M1093" s="70"/>
      <c r="N1093" s="70"/>
      <c r="O1093" s="71"/>
      <c r="P1093" s="11"/>
      <c r="Q1093" s="15"/>
    </row>
    <row r="1094" spans="1:17" ht="11.45" customHeight="1">
      <c r="A1094" s="11"/>
      <c r="B1094" s="11"/>
      <c r="C1094" s="11"/>
      <c r="D1094" s="12"/>
      <c r="E1094" s="12"/>
      <c r="F1094" s="12"/>
      <c r="G1094" s="12"/>
      <c r="H1094" s="11"/>
      <c r="I1094" s="69"/>
      <c r="J1094" s="70"/>
      <c r="K1094" s="70"/>
      <c r="L1094" s="70"/>
      <c r="M1094" s="70"/>
      <c r="N1094" s="70"/>
      <c r="O1094" s="71"/>
      <c r="P1094" s="11"/>
      <c r="Q1094" s="15"/>
    </row>
    <row r="1095" spans="1:17" ht="11.45" customHeight="1">
      <c r="A1095" s="11"/>
      <c r="B1095" s="11"/>
      <c r="C1095" s="11"/>
      <c r="D1095" s="12"/>
      <c r="E1095" s="12"/>
      <c r="F1095" s="12"/>
      <c r="G1095" s="12"/>
      <c r="H1095" s="11"/>
      <c r="I1095" s="69"/>
      <c r="J1095" s="70"/>
      <c r="K1095" s="70"/>
      <c r="L1095" s="70"/>
      <c r="M1095" s="70"/>
      <c r="N1095" s="70"/>
      <c r="O1095" s="71"/>
      <c r="P1095" s="11"/>
      <c r="Q1095" s="15"/>
    </row>
    <row r="1096" spans="1:17" ht="11.45" customHeight="1">
      <c r="A1096" s="11"/>
      <c r="B1096" s="11"/>
      <c r="C1096" s="11"/>
      <c r="D1096" s="12"/>
      <c r="E1096" s="12"/>
      <c r="F1096" s="12"/>
      <c r="G1096" s="12"/>
      <c r="H1096" s="11"/>
      <c r="I1096" s="69"/>
      <c r="J1096" s="70"/>
      <c r="K1096" s="70"/>
      <c r="L1096" s="70"/>
      <c r="M1096" s="70"/>
      <c r="N1096" s="70"/>
      <c r="O1096" s="71"/>
      <c r="P1096" s="11"/>
      <c r="Q1096" s="15"/>
    </row>
    <row r="1097" spans="1:17" ht="11.45" customHeight="1">
      <c r="A1097" s="11"/>
      <c r="B1097" s="11"/>
      <c r="C1097" s="11"/>
      <c r="D1097" s="12"/>
      <c r="E1097" s="12"/>
      <c r="F1097" s="12"/>
      <c r="G1097" s="12"/>
      <c r="H1097" s="11"/>
      <c r="I1097" s="69"/>
      <c r="J1097" s="70"/>
      <c r="K1097" s="70"/>
      <c r="L1097" s="70"/>
      <c r="M1097" s="70"/>
      <c r="N1097" s="70"/>
      <c r="O1097" s="71"/>
      <c r="P1097" s="11"/>
      <c r="Q1097" s="15"/>
    </row>
    <row r="1098" spans="1:17" ht="11.45" customHeight="1">
      <c r="A1098" s="11"/>
      <c r="B1098" s="11"/>
      <c r="C1098" s="11"/>
      <c r="D1098" s="12"/>
      <c r="E1098" s="12"/>
      <c r="F1098" s="12"/>
      <c r="G1098" s="12"/>
      <c r="H1098" s="11"/>
      <c r="I1098" s="69"/>
      <c r="J1098" s="70"/>
      <c r="K1098" s="70"/>
      <c r="L1098" s="70"/>
      <c r="M1098" s="70"/>
      <c r="N1098" s="70"/>
      <c r="O1098" s="71"/>
      <c r="P1098" s="11"/>
      <c r="Q1098" s="15"/>
    </row>
    <row r="1099" spans="1:17" ht="11.45" customHeight="1">
      <c r="A1099" s="11"/>
      <c r="B1099" s="11"/>
      <c r="C1099" s="11"/>
      <c r="D1099" s="12"/>
      <c r="E1099" s="12"/>
      <c r="F1099" s="12"/>
      <c r="G1099" s="12"/>
      <c r="H1099" s="11"/>
      <c r="I1099" s="69"/>
      <c r="J1099" s="70"/>
      <c r="K1099" s="70"/>
      <c r="L1099" s="70"/>
      <c r="M1099" s="70"/>
      <c r="N1099" s="70"/>
      <c r="O1099" s="71"/>
      <c r="P1099" s="11"/>
      <c r="Q1099" s="15"/>
    </row>
    <row r="1100" spans="1:17" ht="11.45" customHeight="1">
      <c r="A1100" s="11"/>
      <c r="B1100" s="11"/>
      <c r="C1100" s="11"/>
      <c r="D1100" s="12"/>
      <c r="E1100" s="12"/>
      <c r="F1100" s="12"/>
      <c r="G1100" s="12"/>
      <c r="H1100" s="11"/>
      <c r="I1100" s="69"/>
      <c r="J1100" s="70"/>
      <c r="K1100" s="70"/>
      <c r="L1100" s="70"/>
      <c r="M1100" s="70"/>
      <c r="N1100" s="70"/>
      <c r="O1100" s="71"/>
      <c r="P1100" s="11"/>
      <c r="Q1100" s="15"/>
    </row>
    <row r="1101" spans="1:17" ht="11.45" customHeight="1">
      <c r="A1101" s="11"/>
      <c r="B1101" s="11"/>
      <c r="C1101" s="11"/>
      <c r="D1101" s="12"/>
      <c r="E1101" s="12"/>
      <c r="F1101" s="12"/>
      <c r="G1101" s="12"/>
      <c r="H1101" s="11"/>
      <c r="I1101" s="69"/>
      <c r="J1101" s="70"/>
      <c r="K1101" s="70"/>
      <c r="L1101" s="70"/>
      <c r="M1101" s="70"/>
      <c r="N1101" s="70"/>
      <c r="O1101" s="71"/>
      <c r="P1101" s="11"/>
      <c r="Q1101" s="15"/>
    </row>
    <row r="1102" spans="1:17" ht="11.45" customHeight="1">
      <c r="A1102" s="11"/>
      <c r="B1102" s="11"/>
      <c r="C1102" s="11"/>
      <c r="D1102" s="12"/>
      <c r="E1102" s="12"/>
      <c r="F1102" s="12"/>
      <c r="G1102" s="12"/>
      <c r="H1102" s="11"/>
      <c r="I1102" s="69"/>
      <c r="J1102" s="70"/>
      <c r="K1102" s="70"/>
      <c r="L1102" s="70"/>
      <c r="M1102" s="70"/>
      <c r="N1102" s="70"/>
      <c r="O1102" s="71"/>
      <c r="P1102" s="11"/>
      <c r="Q1102" s="15"/>
    </row>
    <row r="1103" spans="1:17" ht="11.45" customHeight="1">
      <c r="A1103" s="11"/>
      <c r="B1103" s="11"/>
      <c r="C1103" s="11"/>
      <c r="D1103" s="12"/>
      <c r="E1103" s="12"/>
      <c r="F1103" s="12"/>
      <c r="G1103" s="12"/>
      <c r="H1103" s="11"/>
      <c r="I1103" s="69"/>
      <c r="J1103" s="70"/>
      <c r="K1103" s="70"/>
      <c r="L1103" s="70"/>
      <c r="M1103" s="70"/>
      <c r="N1103" s="70"/>
      <c r="O1103" s="71"/>
      <c r="P1103" s="11"/>
      <c r="Q1103" s="15"/>
    </row>
    <row r="1104" spans="1:17" ht="11.45" customHeight="1">
      <c r="A1104" s="11"/>
      <c r="B1104" s="11"/>
      <c r="C1104" s="11"/>
      <c r="D1104" s="12"/>
      <c r="E1104" s="12"/>
      <c r="F1104" s="12"/>
      <c r="G1104" s="12"/>
      <c r="H1104" s="11"/>
      <c r="I1104" s="69"/>
      <c r="J1104" s="70"/>
      <c r="K1104" s="70"/>
      <c r="L1104" s="70"/>
      <c r="M1104" s="70"/>
      <c r="N1104" s="70"/>
      <c r="O1104" s="71"/>
      <c r="P1104" s="11"/>
      <c r="Q1104" s="15"/>
    </row>
    <row r="1105" spans="1:17" ht="11.45" customHeight="1">
      <c r="A1105" s="11"/>
      <c r="B1105" s="11"/>
      <c r="C1105" s="11"/>
      <c r="D1105" s="12"/>
      <c r="E1105" s="12"/>
      <c r="F1105" s="12"/>
      <c r="G1105" s="12"/>
      <c r="H1105" s="11"/>
      <c r="I1105" s="69"/>
      <c r="J1105" s="70"/>
      <c r="K1105" s="70"/>
      <c r="L1105" s="70"/>
      <c r="M1105" s="70"/>
      <c r="N1105" s="70"/>
      <c r="O1105" s="71"/>
      <c r="P1105" s="11"/>
      <c r="Q1105" s="15"/>
    </row>
    <row r="1106" spans="1:17" ht="11.45" customHeight="1">
      <c r="A1106" s="11"/>
      <c r="B1106" s="11"/>
      <c r="C1106" s="11"/>
      <c r="D1106" s="12"/>
      <c r="E1106" s="12"/>
      <c r="F1106" s="12"/>
      <c r="G1106" s="12"/>
      <c r="H1106" s="11"/>
      <c r="I1106" s="69"/>
      <c r="J1106" s="70"/>
      <c r="K1106" s="70"/>
      <c r="L1106" s="70"/>
      <c r="M1106" s="70"/>
      <c r="N1106" s="70"/>
      <c r="O1106" s="71"/>
      <c r="P1106" s="11"/>
      <c r="Q1106" s="15"/>
    </row>
    <row r="1107" spans="1:17" ht="11.45" customHeight="1">
      <c r="A1107" s="11"/>
      <c r="B1107" s="11"/>
      <c r="C1107" s="11"/>
      <c r="D1107" s="12"/>
      <c r="E1107" s="12"/>
      <c r="F1107" s="12"/>
      <c r="G1107" s="12"/>
      <c r="H1107" s="11"/>
      <c r="I1107" s="69"/>
      <c r="J1107" s="70"/>
      <c r="K1107" s="70"/>
      <c r="L1107" s="70"/>
      <c r="M1107" s="70"/>
      <c r="N1107" s="70"/>
      <c r="O1107" s="71"/>
      <c r="P1107" s="11"/>
      <c r="Q1107" s="15"/>
    </row>
    <row r="1108" spans="1:17" ht="11.45" customHeight="1">
      <c r="A1108" s="11"/>
      <c r="B1108" s="11"/>
      <c r="C1108" s="11"/>
      <c r="D1108" s="12"/>
      <c r="E1108" s="12"/>
      <c r="F1108" s="12"/>
      <c r="G1108" s="12"/>
      <c r="H1108" s="11"/>
      <c r="I1108" s="69"/>
      <c r="J1108" s="70"/>
      <c r="K1108" s="70"/>
      <c r="L1108" s="70"/>
      <c r="M1108" s="70"/>
      <c r="N1108" s="70"/>
      <c r="O1108" s="71"/>
      <c r="P1108" s="11"/>
      <c r="Q1108" s="15"/>
    </row>
    <row r="1109" spans="1:17" ht="11.45" customHeight="1">
      <c r="A1109" s="11"/>
      <c r="B1109" s="11"/>
      <c r="C1109" s="11"/>
      <c r="D1109" s="12"/>
      <c r="E1109" s="12"/>
      <c r="F1109" s="12"/>
      <c r="G1109" s="12"/>
      <c r="H1109" s="11"/>
      <c r="I1109" s="69"/>
      <c r="J1109" s="70"/>
      <c r="K1109" s="70"/>
      <c r="L1109" s="70"/>
      <c r="M1109" s="70"/>
      <c r="N1109" s="70"/>
      <c r="O1109" s="71"/>
      <c r="P1109" s="11"/>
      <c r="Q1109" s="15"/>
    </row>
    <row r="1110" spans="1:17" ht="11.45" customHeight="1">
      <c r="A1110" s="11"/>
      <c r="B1110" s="11"/>
      <c r="C1110" s="11"/>
      <c r="D1110" s="12"/>
      <c r="E1110" s="12"/>
      <c r="F1110" s="12"/>
      <c r="G1110" s="12"/>
      <c r="H1110" s="11"/>
      <c r="I1110" s="69"/>
      <c r="J1110" s="70"/>
      <c r="K1110" s="70"/>
      <c r="L1110" s="70"/>
      <c r="M1110" s="70"/>
      <c r="N1110" s="70"/>
      <c r="O1110" s="71"/>
      <c r="P1110" s="11"/>
      <c r="Q1110" s="15"/>
    </row>
    <row r="1111" spans="1:17" ht="11.45" customHeight="1">
      <c r="A1111" s="11"/>
      <c r="B1111" s="11"/>
      <c r="C1111" s="11"/>
      <c r="D1111" s="12"/>
      <c r="E1111" s="12"/>
      <c r="F1111" s="12"/>
      <c r="G1111" s="12"/>
      <c r="H1111" s="11"/>
      <c r="I1111" s="69"/>
      <c r="J1111" s="70"/>
      <c r="K1111" s="70"/>
      <c r="L1111" s="70"/>
      <c r="M1111" s="70"/>
      <c r="N1111" s="70"/>
      <c r="O1111" s="71"/>
      <c r="P1111" s="11"/>
      <c r="Q1111" s="15"/>
    </row>
    <row r="1112" spans="1:17" ht="11.45" customHeight="1">
      <c r="A1112" s="11"/>
      <c r="B1112" s="11"/>
      <c r="C1112" s="11"/>
      <c r="D1112" s="12"/>
      <c r="E1112" s="12"/>
      <c r="F1112" s="12"/>
      <c r="G1112" s="12"/>
      <c r="H1112" s="11"/>
      <c r="I1112" s="69"/>
      <c r="J1112" s="70"/>
      <c r="K1112" s="70"/>
      <c r="L1112" s="70"/>
      <c r="M1112" s="70"/>
      <c r="N1112" s="70"/>
      <c r="O1112" s="71"/>
      <c r="P1112" s="11"/>
      <c r="Q1112" s="15"/>
    </row>
    <row r="1113" spans="1:17" ht="11.45" customHeight="1">
      <c r="A1113" s="11"/>
      <c r="B1113" s="11"/>
      <c r="C1113" s="11"/>
      <c r="D1113" s="12"/>
      <c r="E1113" s="12"/>
      <c r="F1113" s="12"/>
      <c r="G1113" s="12"/>
      <c r="H1113" s="11"/>
      <c r="I1113" s="69"/>
      <c r="J1113" s="70"/>
      <c r="K1113" s="70"/>
      <c r="L1113" s="70"/>
      <c r="M1113" s="70"/>
      <c r="N1113" s="70"/>
      <c r="O1113" s="71"/>
      <c r="P1113" s="11"/>
      <c r="Q1113" s="15"/>
    </row>
    <row r="1114" spans="1:17" ht="11.45" customHeight="1">
      <c r="A1114" s="11"/>
      <c r="B1114" s="11"/>
      <c r="C1114" s="11"/>
      <c r="D1114" s="12"/>
      <c r="E1114" s="12"/>
      <c r="F1114" s="12"/>
      <c r="G1114" s="12"/>
      <c r="H1114" s="11"/>
      <c r="I1114" s="69"/>
      <c r="J1114" s="70"/>
      <c r="K1114" s="70"/>
      <c r="L1114" s="70"/>
      <c r="M1114" s="70"/>
      <c r="N1114" s="70"/>
      <c r="O1114" s="71"/>
      <c r="P1114" s="11"/>
      <c r="Q1114" s="15"/>
    </row>
    <row r="1115" spans="1:17" ht="11.45" customHeight="1">
      <c r="A1115" s="11"/>
      <c r="B1115" s="11"/>
      <c r="C1115" s="11"/>
      <c r="D1115" s="12"/>
      <c r="E1115" s="12"/>
      <c r="F1115" s="12"/>
      <c r="G1115" s="12"/>
      <c r="H1115" s="11"/>
      <c r="I1115" s="69"/>
      <c r="J1115" s="70"/>
      <c r="K1115" s="70"/>
      <c r="L1115" s="70"/>
      <c r="M1115" s="70"/>
      <c r="N1115" s="70"/>
      <c r="O1115" s="71"/>
      <c r="P1115" s="11"/>
      <c r="Q1115" s="15"/>
    </row>
    <row r="1116" spans="1:17" ht="11.45" customHeight="1">
      <c r="A1116" s="11"/>
      <c r="B1116" s="11"/>
      <c r="C1116" s="11"/>
      <c r="D1116" s="12"/>
      <c r="E1116" s="12"/>
      <c r="F1116" s="12"/>
      <c r="G1116" s="12"/>
      <c r="H1116" s="11"/>
      <c r="I1116" s="69"/>
      <c r="J1116" s="70"/>
      <c r="K1116" s="70"/>
      <c r="L1116" s="70"/>
      <c r="M1116" s="70"/>
      <c r="N1116" s="70"/>
      <c r="O1116" s="71"/>
      <c r="P1116" s="11"/>
      <c r="Q1116" s="15"/>
    </row>
    <row r="1117" spans="1:17" ht="11.45" customHeight="1">
      <c r="A1117" s="11"/>
      <c r="B1117" s="11"/>
      <c r="C1117" s="11"/>
      <c r="D1117" s="12"/>
      <c r="E1117" s="12"/>
      <c r="F1117" s="12"/>
      <c r="G1117" s="12"/>
      <c r="H1117" s="11"/>
      <c r="I1117" s="69"/>
      <c r="J1117" s="70"/>
      <c r="K1117" s="70"/>
      <c r="L1117" s="70"/>
      <c r="M1117" s="70"/>
      <c r="N1117" s="70"/>
      <c r="O1117" s="71"/>
      <c r="P1117" s="11"/>
      <c r="Q1117" s="15"/>
    </row>
    <row r="1118" spans="1:17" ht="11.45" customHeight="1">
      <c r="A1118" s="11"/>
      <c r="B1118" s="11"/>
      <c r="C1118" s="11"/>
      <c r="D1118" s="12"/>
      <c r="E1118" s="12"/>
      <c r="F1118" s="12"/>
      <c r="G1118" s="12"/>
      <c r="H1118" s="11"/>
      <c r="I1118" s="69"/>
      <c r="J1118" s="70"/>
      <c r="K1118" s="70"/>
      <c r="L1118" s="70"/>
      <c r="M1118" s="70"/>
      <c r="N1118" s="70"/>
      <c r="O1118" s="71"/>
      <c r="P1118" s="11"/>
      <c r="Q1118" s="15"/>
    </row>
    <row r="1119" spans="1:17" ht="11.45" customHeight="1">
      <c r="A1119" s="11"/>
      <c r="B1119" s="11"/>
      <c r="C1119" s="11"/>
      <c r="D1119" s="12"/>
      <c r="E1119" s="12"/>
      <c r="F1119" s="12"/>
      <c r="G1119" s="12"/>
      <c r="H1119" s="11"/>
      <c r="I1119" s="69"/>
      <c r="J1119" s="70"/>
      <c r="K1119" s="70"/>
      <c r="L1119" s="70"/>
      <c r="M1119" s="70"/>
      <c r="N1119" s="70"/>
      <c r="O1119" s="71"/>
      <c r="P1119" s="11"/>
      <c r="Q1119" s="15"/>
    </row>
    <row r="1120" spans="1:17" ht="11.45" customHeight="1">
      <c r="A1120" s="11"/>
      <c r="B1120" s="11"/>
      <c r="C1120" s="11"/>
      <c r="D1120" s="12"/>
      <c r="E1120" s="12"/>
      <c r="F1120" s="12"/>
      <c r="G1120" s="12"/>
      <c r="H1120" s="11"/>
      <c r="I1120" s="69"/>
      <c r="J1120" s="70"/>
      <c r="K1120" s="70"/>
      <c r="L1120" s="70"/>
      <c r="M1120" s="70"/>
      <c r="N1120" s="70"/>
      <c r="O1120" s="71"/>
      <c r="P1120" s="11"/>
      <c r="Q1120" s="15"/>
    </row>
    <row r="1121" spans="1:17" ht="11.45" customHeight="1">
      <c r="A1121" s="11"/>
      <c r="B1121" s="11"/>
      <c r="C1121" s="11"/>
      <c r="D1121" s="12"/>
      <c r="E1121" s="12"/>
      <c r="F1121" s="12"/>
      <c r="G1121" s="12"/>
      <c r="H1121" s="11"/>
      <c r="I1121" s="69"/>
      <c r="J1121" s="70"/>
      <c r="K1121" s="70"/>
      <c r="L1121" s="70"/>
      <c r="M1121" s="70"/>
      <c r="N1121" s="70"/>
      <c r="O1121" s="71"/>
      <c r="P1121" s="11"/>
      <c r="Q1121" s="15"/>
    </row>
    <row r="1122" spans="1:17" ht="11.45" customHeight="1">
      <c r="A1122" s="11"/>
      <c r="B1122" s="11"/>
      <c r="C1122" s="11"/>
      <c r="D1122" s="12"/>
      <c r="E1122" s="12"/>
      <c r="F1122" s="12"/>
      <c r="G1122" s="12"/>
      <c r="H1122" s="11"/>
      <c r="I1122" s="69"/>
      <c r="J1122" s="70"/>
      <c r="K1122" s="70"/>
      <c r="L1122" s="70"/>
      <c r="M1122" s="70"/>
      <c r="N1122" s="70"/>
      <c r="O1122" s="71"/>
      <c r="P1122" s="11"/>
      <c r="Q1122" s="15"/>
    </row>
    <row r="1123" spans="1:17" ht="11.45" customHeight="1">
      <c r="A1123" s="11"/>
      <c r="B1123" s="11"/>
      <c r="C1123" s="11"/>
      <c r="D1123" s="12"/>
      <c r="E1123" s="12"/>
      <c r="F1123" s="12"/>
      <c r="G1123" s="12"/>
      <c r="H1123" s="11"/>
      <c r="I1123" s="69"/>
      <c r="J1123" s="70"/>
      <c r="K1123" s="70"/>
      <c r="L1123" s="70"/>
      <c r="M1123" s="70"/>
      <c r="N1123" s="70"/>
      <c r="O1123" s="71"/>
      <c r="P1123" s="11"/>
      <c r="Q1123" s="15"/>
    </row>
    <row r="1124" spans="1:17" ht="11.45" customHeight="1">
      <c r="A1124" s="11"/>
      <c r="B1124" s="11"/>
      <c r="C1124" s="11"/>
      <c r="D1124" s="12"/>
      <c r="E1124" s="12"/>
      <c r="F1124" s="12"/>
      <c r="G1124" s="12"/>
      <c r="H1124" s="11"/>
      <c r="I1124" s="69"/>
      <c r="J1124" s="70"/>
      <c r="K1124" s="70"/>
      <c r="L1124" s="70"/>
      <c r="M1124" s="70"/>
      <c r="N1124" s="70"/>
      <c r="O1124" s="71"/>
      <c r="P1124" s="11"/>
      <c r="Q1124" s="15"/>
    </row>
    <row r="1125" spans="1:17" ht="11.45" customHeight="1">
      <c r="A1125" s="11"/>
      <c r="B1125" s="11"/>
      <c r="C1125" s="11"/>
      <c r="D1125" s="12"/>
      <c r="E1125" s="12"/>
      <c r="F1125" s="12"/>
      <c r="G1125" s="12"/>
      <c r="H1125" s="11"/>
      <c r="I1125" s="69"/>
      <c r="J1125" s="70"/>
      <c r="K1125" s="70"/>
      <c r="L1125" s="70"/>
      <c r="M1125" s="70"/>
      <c r="N1125" s="70"/>
      <c r="O1125" s="71"/>
      <c r="P1125" s="11"/>
      <c r="Q1125" s="15"/>
    </row>
    <row r="1126" spans="1:17" ht="11.45" customHeight="1">
      <c r="A1126" s="11"/>
      <c r="B1126" s="11"/>
      <c r="C1126" s="11"/>
      <c r="D1126" s="12"/>
      <c r="E1126" s="12"/>
      <c r="F1126" s="12"/>
      <c r="G1126" s="12"/>
      <c r="H1126" s="11"/>
      <c r="I1126" s="69"/>
      <c r="J1126" s="70"/>
      <c r="K1126" s="70"/>
      <c r="L1126" s="70"/>
      <c r="M1126" s="70"/>
      <c r="N1126" s="70"/>
      <c r="O1126" s="71"/>
      <c r="P1126" s="11"/>
      <c r="Q1126" s="15"/>
    </row>
    <row r="1127" spans="1:17" ht="11.45" customHeight="1">
      <c r="A1127" s="11"/>
      <c r="B1127" s="11"/>
      <c r="C1127" s="11"/>
      <c r="D1127" s="12"/>
      <c r="E1127" s="12"/>
      <c r="F1127" s="12"/>
      <c r="G1127" s="12"/>
      <c r="H1127" s="11"/>
      <c r="I1127" s="69"/>
      <c r="J1127" s="70"/>
      <c r="K1127" s="70"/>
      <c r="L1127" s="70"/>
      <c r="M1127" s="70"/>
      <c r="N1127" s="70"/>
      <c r="O1127" s="71"/>
      <c r="P1127" s="11"/>
      <c r="Q1127" s="15"/>
    </row>
    <row r="1128" spans="1:17" ht="11.45" customHeight="1">
      <c r="A1128" s="11"/>
      <c r="B1128" s="11"/>
      <c r="C1128" s="11"/>
      <c r="D1128" s="12"/>
      <c r="E1128" s="12"/>
      <c r="F1128" s="12"/>
      <c r="G1128" s="12"/>
      <c r="H1128" s="11"/>
      <c r="I1128" s="69"/>
      <c r="J1128" s="70"/>
      <c r="K1128" s="70"/>
      <c r="L1128" s="70"/>
      <c r="M1128" s="70"/>
      <c r="N1128" s="70"/>
      <c r="O1128" s="71"/>
      <c r="P1128" s="11"/>
      <c r="Q1128" s="15"/>
    </row>
    <row r="1129" spans="1:17" ht="11.45" customHeight="1">
      <c r="A1129" s="11"/>
      <c r="B1129" s="11"/>
      <c r="C1129" s="11"/>
      <c r="D1129" s="12"/>
      <c r="E1129" s="12"/>
      <c r="F1129" s="12"/>
      <c r="G1129" s="12"/>
      <c r="H1129" s="11"/>
      <c r="I1129" s="69"/>
      <c r="J1129" s="70"/>
      <c r="K1129" s="70"/>
      <c r="L1129" s="70"/>
      <c r="M1129" s="70"/>
      <c r="N1129" s="70"/>
      <c r="O1129" s="71"/>
      <c r="P1129" s="11"/>
      <c r="Q1129" s="15"/>
    </row>
    <row r="1130" spans="1:17" ht="11.45" customHeight="1">
      <c r="A1130" s="11"/>
      <c r="B1130" s="11"/>
      <c r="C1130" s="11"/>
      <c r="D1130" s="12"/>
      <c r="E1130" s="12"/>
      <c r="F1130" s="12"/>
      <c r="G1130" s="12"/>
      <c r="H1130" s="11"/>
      <c r="I1130" s="69"/>
      <c r="J1130" s="70"/>
      <c r="K1130" s="70"/>
      <c r="L1130" s="70"/>
      <c r="M1130" s="70"/>
      <c r="N1130" s="70"/>
      <c r="O1130" s="71"/>
      <c r="P1130" s="11"/>
      <c r="Q1130" s="15"/>
    </row>
    <row r="1131" spans="1:17" ht="11.45" customHeight="1">
      <c r="A1131" s="11"/>
      <c r="B1131" s="11"/>
      <c r="C1131" s="11"/>
      <c r="D1131" s="12"/>
      <c r="E1131" s="12"/>
      <c r="F1131" s="12"/>
      <c r="G1131" s="12"/>
      <c r="H1131" s="11"/>
      <c r="I1131" s="69"/>
      <c r="J1131" s="70"/>
      <c r="K1131" s="70"/>
      <c r="L1131" s="70"/>
      <c r="M1131" s="70"/>
      <c r="N1131" s="70"/>
      <c r="O1131" s="71"/>
      <c r="P1131" s="11"/>
      <c r="Q1131" s="15"/>
    </row>
    <row r="1132" spans="1:17" ht="11.45" customHeight="1">
      <c r="A1132" s="11"/>
      <c r="B1132" s="11"/>
      <c r="C1132" s="11"/>
      <c r="D1132" s="12"/>
      <c r="E1132" s="12"/>
      <c r="F1132" s="12"/>
      <c r="G1132" s="12"/>
      <c r="H1132" s="11"/>
      <c r="I1132" s="69"/>
      <c r="J1132" s="70"/>
      <c r="K1132" s="70"/>
      <c r="L1132" s="70"/>
      <c r="M1132" s="70"/>
      <c r="N1132" s="70"/>
      <c r="O1132" s="71"/>
      <c r="P1132" s="11"/>
      <c r="Q1132" s="15"/>
    </row>
    <row r="1133" spans="1:17" ht="11.45" customHeight="1">
      <c r="A1133" s="11"/>
      <c r="B1133" s="11"/>
      <c r="C1133" s="11"/>
      <c r="D1133" s="12"/>
      <c r="E1133" s="12"/>
      <c r="F1133" s="12"/>
      <c r="G1133" s="12"/>
      <c r="H1133" s="11"/>
      <c r="I1133" s="69"/>
      <c r="J1133" s="70"/>
      <c r="K1133" s="70"/>
      <c r="L1133" s="70"/>
      <c r="M1133" s="70"/>
      <c r="N1133" s="70"/>
      <c r="O1133" s="71"/>
      <c r="P1133" s="11"/>
      <c r="Q1133" s="15"/>
    </row>
    <row r="1134" spans="1:17" ht="11.45" customHeight="1">
      <c r="A1134" s="11"/>
      <c r="B1134" s="11"/>
      <c r="C1134" s="11"/>
      <c r="D1134" s="12"/>
      <c r="E1134" s="12"/>
      <c r="F1134" s="12"/>
      <c r="G1134" s="12"/>
      <c r="H1134" s="11"/>
      <c r="I1134" s="69"/>
      <c r="J1134" s="70"/>
      <c r="K1134" s="70"/>
      <c r="L1134" s="70"/>
      <c r="M1134" s="70"/>
      <c r="N1134" s="70"/>
      <c r="O1134" s="71"/>
      <c r="P1134" s="11"/>
      <c r="Q1134" s="15"/>
    </row>
    <row r="1135" spans="1:17" ht="11.45" customHeight="1">
      <c r="A1135" s="11"/>
      <c r="B1135" s="11"/>
      <c r="C1135" s="11"/>
      <c r="D1135" s="12"/>
      <c r="E1135" s="12"/>
      <c r="F1135" s="12"/>
      <c r="G1135" s="12"/>
      <c r="H1135" s="11"/>
      <c r="I1135" s="69"/>
      <c r="J1135" s="70"/>
      <c r="K1135" s="70"/>
      <c r="L1135" s="70"/>
      <c r="M1135" s="70"/>
      <c r="N1135" s="70"/>
      <c r="O1135" s="71"/>
      <c r="P1135" s="11"/>
      <c r="Q1135" s="15"/>
    </row>
    <row r="1136" spans="1:17" ht="11.45" customHeight="1">
      <c r="A1136" s="11"/>
      <c r="B1136" s="11"/>
      <c r="C1136" s="11"/>
      <c r="D1136" s="12"/>
      <c r="E1136" s="12"/>
      <c r="F1136" s="12"/>
      <c r="G1136" s="12"/>
      <c r="H1136" s="11"/>
      <c r="I1136" s="69"/>
      <c r="J1136" s="70"/>
      <c r="K1136" s="70"/>
      <c r="L1136" s="70"/>
      <c r="M1136" s="70"/>
      <c r="N1136" s="70"/>
      <c r="O1136" s="71"/>
      <c r="P1136" s="11"/>
      <c r="Q1136" s="15"/>
    </row>
    <row r="1137" spans="1:17" ht="11.45" customHeight="1">
      <c r="A1137" s="11"/>
      <c r="B1137" s="11"/>
      <c r="C1137" s="11"/>
      <c r="D1137" s="12"/>
      <c r="E1137" s="12"/>
      <c r="F1137" s="12"/>
      <c r="G1137" s="12"/>
      <c r="H1137" s="11"/>
      <c r="I1137" s="69"/>
      <c r="J1137" s="70"/>
      <c r="K1137" s="70"/>
      <c r="L1137" s="70"/>
      <c r="M1137" s="70"/>
      <c r="N1137" s="70"/>
      <c r="O1137" s="71"/>
      <c r="P1137" s="11"/>
      <c r="Q1137" s="15"/>
    </row>
    <row r="1138" spans="1:17" ht="11.45" customHeight="1">
      <c r="A1138" s="11"/>
      <c r="B1138" s="11"/>
      <c r="C1138" s="11"/>
      <c r="D1138" s="12"/>
      <c r="E1138" s="12"/>
      <c r="F1138" s="12"/>
      <c r="G1138" s="12"/>
      <c r="H1138" s="11"/>
      <c r="I1138" s="69"/>
      <c r="J1138" s="70"/>
      <c r="K1138" s="70"/>
      <c r="L1138" s="70"/>
      <c r="M1138" s="70"/>
      <c r="N1138" s="70"/>
      <c r="O1138" s="71"/>
      <c r="P1138" s="11"/>
      <c r="Q1138" s="15"/>
    </row>
    <row r="1139" spans="1:17" ht="11.45" customHeight="1">
      <c r="A1139" s="11"/>
      <c r="B1139" s="11"/>
      <c r="C1139" s="11"/>
      <c r="D1139" s="12"/>
      <c r="E1139" s="12"/>
      <c r="F1139" s="12"/>
      <c r="G1139" s="12"/>
      <c r="H1139" s="11"/>
      <c r="I1139" s="69"/>
      <c r="J1139" s="70"/>
      <c r="K1139" s="70"/>
      <c r="L1139" s="70"/>
      <c r="M1139" s="70"/>
      <c r="N1139" s="70"/>
      <c r="O1139" s="71"/>
      <c r="P1139" s="11"/>
      <c r="Q1139" s="15"/>
    </row>
    <row r="1140" spans="1:17" ht="11.45" customHeight="1">
      <c r="A1140" s="11"/>
      <c r="B1140" s="11"/>
      <c r="C1140" s="11"/>
      <c r="D1140" s="12"/>
      <c r="E1140" s="12"/>
      <c r="F1140" s="12"/>
      <c r="G1140" s="12"/>
      <c r="H1140" s="11"/>
      <c r="I1140" s="69"/>
      <c r="J1140" s="70"/>
      <c r="K1140" s="70"/>
      <c r="L1140" s="70"/>
      <c r="M1140" s="70"/>
      <c r="N1140" s="70"/>
      <c r="O1140" s="71"/>
      <c r="P1140" s="11"/>
      <c r="Q1140" s="15"/>
    </row>
    <row r="1141" spans="1:17" ht="11.45" customHeight="1">
      <c r="A1141" s="11"/>
      <c r="B1141" s="11"/>
      <c r="C1141" s="11"/>
      <c r="D1141" s="12"/>
      <c r="E1141" s="12"/>
      <c r="F1141" s="12"/>
      <c r="G1141" s="12"/>
      <c r="H1141" s="11"/>
      <c r="I1141" s="69"/>
      <c r="J1141" s="70"/>
      <c r="K1141" s="70"/>
      <c r="L1141" s="70"/>
      <c r="M1141" s="70"/>
      <c r="N1141" s="70"/>
      <c r="O1141" s="71"/>
      <c r="P1141" s="11"/>
      <c r="Q1141" s="15"/>
    </row>
    <row r="1142" spans="1:17" ht="11.45" customHeight="1">
      <c r="A1142" s="11"/>
      <c r="B1142" s="11"/>
      <c r="C1142" s="11"/>
      <c r="D1142" s="12"/>
      <c r="E1142" s="12"/>
      <c r="F1142" s="12"/>
      <c r="G1142" s="12"/>
      <c r="H1142" s="11"/>
      <c r="I1142" s="69"/>
      <c r="J1142" s="70"/>
      <c r="K1142" s="70"/>
      <c r="L1142" s="70"/>
      <c r="M1142" s="70"/>
      <c r="N1142" s="70"/>
      <c r="O1142" s="71"/>
      <c r="P1142" s="11"/>
      <c r="Q1142" s="15"/>
    </row>
    <row r="1143" spans="1:17" ht="11.45" customHeight="1">
      <c r="A1143" s="11"/>
      <c r="B1143" s="11"/>
      <c r="C1143" s="11"/>
      <c r="D1143" s="12"/>
      <c r="E1143" s="12"/>
      <c r="F1143" s="12"/>
      <c r="G1143" s="12"/>
      <c r="H1143" s="11"/>
      <c r="I1143" s="69"/>
      <c r="J1143" s="70"/>
      <c r="K1143" s="70"/>
      <c r="L1143" s="70"/>
      <c r="M1143" s="70"/>
      <c r="N1143" s="70"/>
      <c r="O1143" s="71"/>
      <c r="P1143" s="11"/>
      <c r="Q1143" s="15"/>
    </row>
    <row r="1144" spans="1:17" ht="11.45" customHeight="1">
      <c r="A1144" s="11"/>
      <c r="B1144" s="11"/>
      <c r="C1144" s="11"/>
      <c r="D1144" s="12"/>
      <c r="E1144" s="12"/>
      <c r="F1144" s="12"/>
      <c r="G1144" s="12"/>
      <c r="H1144" s="11"/>
      <c r="I1144" s="69"/>
      <c r="J1144" s="70"/>
      <c r="K1144" s="70"/>
      <c r="L1144" s="70"/>
      <c r="M1144" s="70"/>
      <c r="N1144" s="70"/>
      <c r="O1144" s="71"/>
      <c r="P1144" s="11"/>
      <c r="Q1144" s="15"/>
    </row>
    <row r="1145" spans="1:17" ht="11.45" customHeight="1">
      <c r="A1145" s="11"/>
      <c r="B1145" s="11"/>
      <c r="C1145" s="11"/>
      <c r="D1145" s="12"/>
      <c r="E1145" s="12"/>
      <c r="F1145" s="12"/>
      <c r="G1145" s="12"/>
      <c r="H1145" s="11"/>
      <c r="I1145" s="69"/>
      <c r="J1145" s="70"/>
      <c r="K1145" s="70"/>
      <c r="L1145" s="70"/>
      <c r="M1145" s="70"/>
      <c r="N1145" s="70"/>
      <c r="O1145" s="71"/>
      <c r="P1145" s="11"/>
      <c r="Q1145" s="15"/>
    </row>
    <row r="1146" spans="1:17" ht="11.45" customHeight="1">
      <c r="A1146" s="11"/>
      <c r="B1146" s="11"/>
      <c r="C1146" s="11"/>
      <c r="D1146" s="12"/>
      <c r="E1146" s="12"/>
      <c r="F1146" s="12"/>
      <c r="G1146" s="12"/>
      <c r="H1146" s="11"/>
      <c r="I1146" s="69"/>
      <c r="J1146" s="70"/>
      <c r="K1146" s="70"/>
      <c r="L1146" s="70"/>
      <c r="M1146" s="70"/>
      <c r="N1146" s="70"/>
      <c r="O1146" s="71"/>
      <c r="P1146" s="11"/>
      <c r="Q1146" s="15"/>
    </row>
    <row r="1147" spans="1:17" ht="11.45" customHeight="1">
      <c r="A1147" s="11"/>
      <c r="B1147" s="11"/>
      <c r="C1147" s="11"/>
      <c r="D1147" s="12"/>
      <c r="E1147" s="12"/>
      <c r="F1147" s="12"/>
      <c r="G1147" s="12"/>
      <c r="H1147" s="11"/>
      <c r="I1147" s="69"/>
      <c r="J1147" s="70"/>
      <c r="K1147" s="70"/>
      <c r="L1147" s="70"/>
      <c r="M1147" s="70"/>
      <c r="N1147" s="70"/>
      <c r="O1147" s="71"/>
      <c r="P1147" s="11"/>
      <c r="Q1147" s="15"/>
    </row>
    <row r="1148" spans="1:17" ht="11.45" customHeight="1">
      <c r="A1148" s="11"/>
      <c r="B1148" s="11"/>
      <c r="C1148" s="11"/>
      <c r="D1148" s="12"/>
      <c r="E1148" s="12"/>
      <c r="F1148" s="12"/>
      <c r="G1148" s="12"/>
      <c r="H1148" s="11"/>
      <c r="I1148" s="69"/>
      <c r="J1148" s="70"/>
      <c r="K1148" s="70"/>
      <c r="L1148" s="70"/>
      <c r="M1148" s="70"/>
      <c r="N1148" s="70"/>
      <c r="O1148" s="71"/>
      <c r="P1148" s="11"/>
      <c r="Q1148" s="15"/>
    </row>
    <row r="1149" spans="1:17" ht="11.45" customHeight="1">
      <c r="A1149" s="11"/>
      <c r="B1149" s="11"/>
      <c r="C1149" s="11"/>
      <c r="D1149" s="12"/>
      <c r="E1149" s="12"/>
      <c r="F1149" s="12"/>
      <c r="G1149" s="12"/>
      <c r="H1149" s="11"/>
      <c r="I1149" s="69"/>
      <c r="J1149" s="70"/>
      <c r="K1149" s="70"/>
      <c r="L1149" s="70"/>
      <c r="M1149" s="70"/>
      <c r="N1149" s="70"/>
      <c r="O1149" s="71"/>
      <c r="P1149" s="11"/>
      <c r="Q1149" s="15"/>
    </row>
    <row r="1150" spans="1:17" ht="11.45" customHeight="1">
      <c r="A1150" s="11"/>
      <c r="B1150" s="11"/>
      <c r="C1150" s="11"/>
      <c r="D1150" s="12"/>
      <c r="E1150" s="12"/>
      <c r="F1150" s="12"/>
      <c r="G1150" s="12"/>
      <c r="H1150" s="11"/>
      <c r="I1150" s="69"/>
      <c r="J1150" s="70"/>
      <c r="K1150" s="70"/>
      <c r="L1150" s="70"/>
      <c r="M1150" s="70"/>
      <c r="N1150" s="70"/>
      <c r="O1150" s="71"/>
      <c r="P1150" s="11"/>
      <c r="Q1150" s="15"/>
    </row>
    <row r="1151" spans="1:17" ht="11.45" customHeight="1">
      <c r="A1151" s="11"/>
      <c r="B1151" s="11"/>
      <c r="C1151" s="11"/>
      <c r="D1151" s="12"/>
      <c r="E1151" s="12"/>
      <c r="F1151" s="12"/>
      <c r="G1151" s="12"/>
      <c r="H1151" s="11"/>
      <c r="I1151" s="69"/>
      <c r="J1151" s="70"/>
      <c r="K1151" s="70"/>
      <c r="L1151" s="70"/>
      <c r="M1151" s="70"/>
      <c r="N1151" s="70"/>
      <c r="O1151" s="71"/>
      <c r="P1151" s="11"/>
      <c r="Q1151" s="15"/>
    </row>
    <row r="1152" spans="1:17" ht="11.45" customHeight="1">
      <c r="A1152" s="11"/>
      <c r="B1152" s="11"/>
      <c r="C1152" s="11"/>
      <c r="D1152" s="12"/>
      <c r="E1152" s="12"/>
      <c r="F1152" s="12"/>
      <c r="G1152" s="12"/>
      <c r="H1152" s="11"/>
      <c r="I1152" s="69"/>
      <c r="J1152" s="70"/>
      <c r="K1152" s="70"/>
      <c r="L1152" s="70"/>
      <c r="M1152" s="70"/>
      <c r="N1152" s="70"/>
      <c r="O1152" s="71"/>
      <c r="P1152" s="11"/>
      <c r="Q1152" s="15"/>
    </row>
    <row r="1153" spans="1:17" ht="11.45" customHeight="1">
      <c r="A1153" s="11"/>
      <c r="B1153" s="11"/>
      <c r="C1153" s="11"/>
      <c r="D1153" s="12"/>
      <c r="E1153" s="12"/>
      <c r="F1153" s="12"/>
      <c r="G1153" s="12"/>
      <c r="H1153" s="11"/>
      <c r="I1153" s="69"/>
      <c r="J1153" s="70"/>
      <c r="K1153" s="70"/>
      <c r="L1153" s="70"/>
      <c r="M1153" s="70"/>
      <c r="N1153" s="70"/>
      <c r="O1153" s="71"/>
      <c r="P1153" s="11"/>
      <c r="Q1153" s="15"/>
    </row>
    <row r="1154" spans="1:17" ht="11.45" customHeight="1">
      <c r="A1154" s="11"/>
      <c r="B1154" s="11"/>
      <c r="C1154" s="11"/>
      <c r="D1154" s="12"/>
      <c r="E1154" s="12"/>
      <c r="F1154" s="12"/>
      <c r="G1154" s="12"/>
      <c r="H1154" s="11"/>
      <c r="I1154" s="69"/>
      <c r="J1154" s="70"/>
      <c r="K1154" s="70"/>
      <c r="L1154" s="70"/>
      <c r="M1154" s="70"/>
      <c r="N1154" s="70"/>
      <c r="O1154" s="71"/>
      <c r="P1154" s="11"/>
      <c r="Q1154" s="15"/>
    </row>
    <row r="1155" spans="1:17" ht="11.45" customHeight="1">
      <c r="A1155" s="11"/>
      <c r="B1155" s="11"/>
      <c r="C1155" s="11"/>
      <c r="D1155" s="12"/>
      <c r="E1155" s="12"/>
      <c r="F1155" s="12"/>
      <c r="G1155" s="12"/>
      <c r="H1155" s="11"/>
      <c r="I1155" s="69"/>
      <c r="J1155" s="70"/>
      <c r="K1155" s="70"/>
      <c r="L1155" s="70"/>
      <c r="M1155" s="70"/>
      <c r="N1155" s="70"/>
      <c r="O1155" s="71"/>
      <c r="P1155" s="11"/>
      <c r="Q1155" s="15"/>
    </row>
    <row r="1156" spans="1:17" ht="11.45" customHeight="1">
      <c r="A1156" s="11"/>
      <c r="B1156" s="11"/>
      <c r="C1156" s="11"/>
      <c r="D1156" s="12"/>
      <c r="E1156" s="12"/>
      <c r="F1156" s="12"/>
      <c r="G1156" s="12"/>
      <c r="H1156" s="11"/>
      <c r="I1156" s="69"/>
      <c r="J1156" s="70"/>
      <c r="K1156" s="70"/>
      <c r="L1156" s="70"/>
      <c r="M1156" s="70"/>
      <c r="N1156" s="70"/>
      <c r="O1156" s="71"/>
      <c r="P1156" s="11"/>
      <c r="Q1156" s="15"/>
    </row>
    <row r="1157" spans="1:17" ht="11.45" customHeight="1">
      <c r="A1157" s="11"/>
      <c r="B1157" s="11"/>
      <c r="C1157" s="11"/>
      <c r="D1157" s="12"/>
      <c r="E1157" s="12"/>
      <c r="F1157" s="12"/>
      <c r="G1157" s="12"/>
      <c r="H1157" s="11"/>
      <c r="I1157" s="69"/>
      <c r="J1157" s="70"/>
      <c r="K1157" s="70"/>
      <c r="L1157" s="70"/>
      <c r="M1157" s="70"/>
      <c r="N1157" s="70"/>
      <c r="O1157" s="71"/>
      <c r="P1157" s="11"/>
      <c r="Q1157" s="15"/>
    </row>
    <row r="1158" spans="1:17" ht="11.45" customHeight="1">
      <c r="A1158" s="11"/>
      <c r="B1158" s="11"/>
      <c r="C1158" s="11"/>
      <c r="D1158" s="12"/>
      <c r="E1158" s="12"/>
      <c r="F1158" s="12"/>
      <c r="G1158" s="12"/>
      <c r="H1158" s="11"/>
      <c r="I1158" s="69"/>
      <c r="J1158" s="70"/>
      <c r="K1158" s="70"/>
      <c r="L1158" s="70"/>
      <c r="M1158" s="70"/>
      <c r="N1158" s="70"/>
      <c r="O1158" s="71"/>
      <c r="P1158" s="11"/>
      <c r="Q1158" s="15"/>
    </row>
    <row r="1159" spans="1:17" ht="11.45" customHeight="1">
      <c r="A1159" s="11"/>
      <c r="B1159" s="11"/>
      <c r="C1159" s="11"/>
      <c r="D1159" s="12"/>
      <c r="E1159" s="12"/>
      <c r="F1159" s="12"/>
      <c r="G1159" s="12"/>
      <c r="H1159" s="11"/>
      <c r="I1159" s="69"/>
      <c r="J1159" s="70"/>
      <c r="K1159" s="70"/>
      <c r="L1159" s="70"/>
      <c r="M1159" s="70"/>
      <c r="N1159" s="70"/>
      <c r="O1159" s="71"/>
      <c r="P1159" s="11"/>
      <c r="Q1159" s="15"/>
    </row>
    <row r="1160" spans="1:17" ht="11.45" customHeight="1">
      <c r="A1160" s="11"/>
      <c r="B1160" s="11"/>
      <c r="C1160" s="11"/>
      <c r="D1160" s="12"/>
      <c r="E1160" s="12"/>
      <c r="F1160" s="12"/>
      <c r="G1160" s="12"/>
      <c r="H1160" s="11"/>
      <c r="I1160" s="69"/>
      <c r="J1160" s="70"/>
      <c r="K1160" s="70"/>
      <c r="L1160" s="70"/>
      <c r="M1160" s="70"/>
      <c r="N1160" s="70"/>
      <c r="O1160" s="71"/>
      <c r="P1160" s="11"/>
      <c r="Q1160" s="15"/>
    </row>
    <row r="1161" spans="1:17" ht="11.45" customHeight="1">
      <c r="A1161" s="11"/>
      <c r="B1161" s="11"/>
      <c r="C1161" s="11"/>
      <c r="D1161" s="12"/>
      <c r="E1161" s="12"/>
      <c r="F1161" s="12"/>
      <c r="G1161" s="12"/>
      <c r="H1161" s="11"/>
      <c r="I1161" s="69"/>
      <c r="J1161" s="70"/>
      <c r="K1161" s="70"/>
      <c r="L1161" s="70"/>
      <c r="M1161" s="70"/>
      <c r="N1161" s="70"/>
      <c r="O1161" s="71"/>
      <c r="P1161" s="11"/>
      <c r="Q1161" s="15"/>
    </row>
    <row r="1162" spans="1:17" ht="11.45" customHeight="1">
      <c r="A1162" s="11"/>
      <c r="B1162" s="11"/>
      <c r="C1162" s="11"/>
      <c r="D1162" s="12"/>
      <c r="E1162" s="12"/>
      <c r="F1162" s="12"/>
      <c r="G1162" s="12"/>
      <c r="H1162" s="11"/>
      <c r="I1162" s="69"/>
      <c r="J1162" s="70"/>
      <c r="K1162" s="70"/>
      <c r="L1162" s="70"/>
      <c r="M1162" s="70"/>
      <c r="N1162" s="70"/>
      <c r="O1162" s="71"/>
      <c r="P1162" s="11"/>
      <c r="Q1162" s="15"/>
    </row>
    <row r="1163" spans="1:17" ht="11.45" customHeight="1">
      <c r="A1163" s="11"/>
      <c r="B1163" s="11"/>
      <c r="C1163" s="11"/>
      <c r="D1163" s="12"/>
      <c r="E1163" s="12"/>
      <c r="F1163" s="12"/>
      <c r="G1163" s="12"/>
      <c r="H1163" s="11"/>
      <c r="I1163" s="69"/>
      <c r="J1163" s="70"/>
      <c r="K1163" s="70"/>
      <c r="L1163" s="70"/>
      <c r="M1163" s="70"/>
      <c r="N1163" s="70"/>
      <c r="O1163" s="71"/>
      <c r="P1163" s="11"/>
      <c r="Q1163" s="15"/>
    </row>
    <row r="1164" spans="1:17" ht="11.45" customHeight="1">
      <c r="A1164" s="11"/>
      <c r="B1164" s="11"/>
      <c r="C1164" s="11"/>
      <c r="D1164" s="12"/>
      <c r="E1164" s="12"/>
      <c r="F1164" s="12"/>
      <c r="G1164" s="12"/>
      <c r="H1164" s="11"/>
      <c r="I1164" s="69"/>
      <c r="J1164" s="70"/>
      <c r="K1164" s="70"/>
      <c r="L1164" s="70"/>
      <c r="M1164" s="70"/>
      <c r="N1164" s="70"/>
      <c r="O1164" s="71"/>
      <c r="P1164" s="11"/>
      <c r="Q1164" s="15"/>
    </row>
    <row r="1165" spans="1:17" ht="11.45" customHeight="1">
      <c r="A1165" s="11"/>
      <c r="B1165" s="11"/>
      <c r="C1165" s="11"/>
      <c r="D1165" s="12"/>
      <c r="E1165" s="12"/>
      <c r="F1165" s="12"/>
      <c r="G1165" s="12"/>
      <c r="H1165" s="11"/>
      <c r="I1165" s="69"/>
      <c r="J1165" s="70"/>
      <c r="K1165" s="70"/>
      <c r="L1165" s="70"/>
      <c r="M1165" s="70"/>
      <c r="N1165" s="70"/>
      <c r="O1165" s="71"/>
      <c r="P1165" s="11"/>
      <c r="Q1165" s="15"/>
    </row>
    <row r="1166" spans="1:17" ht="11.45" customHeight="1">
      <c r="A1166" s="11"/>
      <c r="B1166" s="11"/>
      <c r="C1166" s="11"/>
      <c r="D1166" s="12"/>
      <c r="E1166" s="12"/>
      <c r="F1166" s="12"/>
      <c r="G1166" s="12"/>
      <c r="H1166" s="11"/>
      <c r="I1166" s="69"/>
      <c r="J1166" s="70"/>
      <c r="K1166" s="70"/>
      <c r="L1166" s="70"/>
      <c r="M1166" s="70"/>
      <c r="N1166" s="70"/>
      <c r="O1166" s="71"/>
      <c r="P1166" s="11"/>
      <c r="Q1166" s="15"/>
    </row>
    <row r="1167" spans="1:17" ht="11.45" customHeight="1">
      <c r="A1167" s="11"/>
      <c r="B1167" s="11"/>
      <c r="C1167" s="11"/>
      <c r="D1167" s="12"/>
      <c r="E1167" s="12"/>
      <c r="F1167" s="12"/>
      <c r="G1167" s="12"/>
      <c r="H1167" s="11"/>
      <c r="I1167" s="69"/>
      <c r="J1167" s="70"/>
      <c r="K1167" s="70"/>
      <c r="L1167" s="70"/>
      <c r="M1167" s="70"/>
      <c r="N1167" s="70"/>
      <c r="O1167" s="71"/>
      <c r="P1167" s="11"/>
      <c r="Q1167" s="15"/>
    </row>
    <row r="1168" spans="1:17" ht="11.45" customHeight="1">
      <c r="A1168" s="11"/>
      <c r="B1168" s="11"/>
      <c r="C1168" s="11"/>
      <c r="D1168" s="12"/>
      <c r="E1168" s="12"/>
      <c r="F1168" s="12"/>
      <c r="G1168" s="12"/>
      <c r="H1168" s="11"/>
      <c r="I1168" s="69"/>
      <c r="J1168" s="70"/>
      <c r="K1168" s="70"/>
      <c r="L1168" s="70"/>
      <c r="M1168" s="70"/>
      <c r="N1168" s="70"/>
      <c r="O1168" s="71"/>
      <c r="P1168" s="11"/>
      <c r="Q1168" s="15"/>
    </row>
    <row r="1169" spans="1:17" ht="11.45" customHeight="1">
      <c r="A1169" s="11"/>
      <c r="B1169" s="11"/>
      <c r="C1169" s="11"/>
      <c r="D1169" s="12"/>
      <c r="E1169" s="12"/>
      <c r="F1169" s="12"/>
      <c r="G1169" s="12"/>
      <c r="H1169" s="11"/>
      <c r="I1169" s="69"/>
      <c r="J1169" s="70"/>
      <c r="K1169" s="70"/>
      <c r="L1169" s="70"/>
      <c r="M1169" s="70"/>
      <c r="N1169" s="70"/>
      <c r="O1169" s="71"/>
      <c r="P1169" s="11"/>
      <c r="Q1169" s="15"/>
    </row>
    <row r="1170" spans="1:17" ht="11.45" customHeight="1">
      <c r="A1170" s="11"/>
      <c r="B1170" s="11"/>
      <c r="C1170" s="11"/>
      <c r="D1170" s="12"/>
      <c r="E1170" s="12"/>
      <c r="F1170" s="12"/>
      <c r="G1170" s="12"/>
      <c r="H1170" s="11"/>
      <c r="I1170" s="69"/>
      <c r="J1170" s="70"/>
      <c r="K1170" s="70"/>
      <c r="L1170" s="70"/>
      <c r="M1170" s="70"/>
      <c r="N1170" s="70"/>
      <c r="O1170" s="71"/>
      <c r="P1170" s="11"/>
      <c r="Q1170" s="15"/>
    </row>
    <row r="1171" spans="1:17" ht="11.45" customHeight="1">
      <c r="A1171" s="11"/>
      <c r="B1171" s="11"/>
      <c r="C1171" s="11"/>
      <c r="D1171" s="12"/>
      <c r="E1171" s="12"/>
      <c r="F1171" s="12"/>
      <c r="G1171" s="12"/>
      <c r="H1171" s="11"/>
      <c r="I1171" s="69"/>
      <c r="J1171" s="70"/>
      <c r="K1171" s="70"/>
      <c r="L1171" s="70"/>
      <c r="M1171" s="70"/>
      <c r="N1171" s="70"/>
      <c r="O1171" s="71"/>
      <c r="P1171" s="11"/>
      <c r="Q1171" s="15"/>
    </row>
    <row r="1172" spans="1:17" ht="11.45" customHeight="1">
      <c r="A1172" s="11"/>
      <c r="B1172" s="11"/>
      <c r="C1172" s="11"/>
      <c r="D1172" s="12"/>
      <c r="E1172" s="12"/>
      <c r="F1172" s="12"/>
      <c r="G1172" s="12"/>
      <c r="H1172" s="11"/>
      <c r="I1172" s="69"/>
      <c r="J1172" s="70"/>
      <c r="K1172" s="70"/>
      <c r="L1172" s="70"/>
      <c r="M1172" s="70"/>
      <c r="N1172" s="70"/>
      <c r="O1172" s="71"/>
      <c r="P1172" s="11"/>
      <c r="Q1172" s="15"/>
    </row>
    <row r="1173" spans="1:17" ht="11.45" customHeight="1">
      <c r="A1173" s="11"/>
      <c r="B1173" s="11"/>
      <c r="C1173" s="11"/>
      <c r="D1173" s="12"/>
      <c r="E1173" s="12"/>
      <c r="F1173" s="12"/>
      <c r="G1173" s="12"/>
      <c r="H1173" s="11"/>
      <c r="I1173" s="69"/>
      <c r="J1173" s="70"/>
      <c r="K1173" s="70"/>
      <c r="L1173" s="70"/>
      <c r="M1173" s="70"/>
      <c r="N1173" s="70"/>
      <c r="O1173" s="71"/>
      <c r="P1173" s="11"/>
      <c r="Q1173" s="15"/>
    </row>
    <row r="1174" spans="1:17" ht="11.45" customHeight="1">
      <c r="A1174" s="11"/>
      <c r="B1174" s="11"/>
      <c r="C1174" s="11"/>
      <c r="D1174" s="12"/>
      <c r="E1174" s="12"/>
      <c r="F1174" s="12"/>
      <c r="G1174" s="12"/>
      <c r="H1174" s="11"/>
      <c r="I1174" s="69"/>
      <c r="J1174" s="70"/>
      <c r="K1174" s="70"/>
      <c r="L1174" s="70"/>
      <c r="M1174" s="70"/>
      <c r="N1174" s="70"/>
      <c r="O1174" s="71"/>
      <c r="P1174" s="11"/>
      <c r="Q1174" s="15"/>
    </row>
    <row r="1175" spans="1:17" ht="11.45" customHeight="1">
      <c r="A1175" s="11"/>
      <c r="B1175" s="11"/>
      <c r="C1175" s="11"/>
      <c r="D1175" s="12"/>
      <c r="E1175" s="12"/>
      <c r="F1175" s="12"/>
      <c r="G1175" s="12"/>
      <c r="H1175" s="11"/>
      <c r="I1175" s="69"/>
      <c r="J1175" s="70"/>
      <c r="K1175" s="70"/>
      <c r="L1175" s="70"/>
      <c r="M1175" s="70"/>
      <c r="N1175" s="70"/>
      <c r="O1175" s="71"/>
      <c r="P1175" s="11"/>
      <c r="Q1175" s="15"/>
    </row>
    <row r="1176" spans="1:17" ht="11.45" customHeight="1">
      <c r="A1176" s="11"/>
      <c r="B1176" s="11"/>
      <c r="C1176" s="11"/>
      <c r="D1176" s="12"/>
      <c r="E1176" s="12"/>
      <c r="F1176" s="12"/>
      <c r="G1176" s="12"/>
      <c r="H1176" s="11"/>
      <c r="I1176" s="69"/>
      <c r="J1176" s="70"/>
      <c r="K1176" s="70"/>
      <c r="L1176" s="70"/>
      <c r="M1176" s="70"/>
      <c r="N1176" s="70"/>
      <c r="O1176" s="71"/>
      <c r="P1176" s="11"/>
      <c r="Q1176" s="15"/>
    </row>
    <row r="1177" spans="1:17" ht="11.45" customHeight="1">
      <c r="A1177" s="11"/>
      <c r="B1177" s="11"/>
      <c r="C1177" s="11"/>
      <c r="D1177" s="12"/>
      <c r="E1177" s="12"/>
      <c r="F1177" s="12"/>
      <c r="G1177" s="12"/>
      <c r="H1177" s="11"/>
      <c r="I1177" s="69"/>
      <c r="J1177" s="70"/>
      <c r="K1177" s="70"/>
      <c r="L1177" s="70"/>
      <c r="M1177" s="70"/>
      <c r="N1177" s="70"/>
      <c r="O1177" s="71"/>
      <c r="P1177" s="11"/>
      <c r="Q1177" s="15"/>
    </row>
    <row r="1178" spans="1:17" ht="11.45" customHeight="1">
      <c r="A1178" s="11"/>
      <c r="B1178" s="11"/>
      <c r="C1178" s="11"/>
      <c r="D1178" s="12"/>
      <c r="E1178" s="12"/>
      <c r="F1178" s="12"/>
      <c r="G1178" s="12"/>
      <c r="H1178" s="11"/>
      <c r="I1178" s="69"/>
      <c r="J1178" s="70"/>
      <c r="K1178" s="70"/>
      <c r="L1178" s="70"/>
      <c r="M1178" s="70"/>
      <c r="N1178" s="70"/>
      <c r="O1178" s="71"/>
      <c r="P1178" s="11"/>
      <c r="Q1178" s="15"/>
    </row>
    <row r="1179" spans="1:17" ht="11.45" customHeight="1">
      <c r="A1179" s="11"/>
      <c r="B1179" s="11"/>
      <c r="C1179" s="11"/>
      <c r="D1179" s="12"/>
      <c r="E1179" s="12"/>
      <c r="F1179" s="12"/>
      <c r="G1179" s="12"/>
      <c r="H1179" s="11"/>
      <c r="I1179" s="69"/>
      <c r="J1179" s="70"/>
      <c r="K1179" s="70"/>
      <c r="L1179" s="70"/>
      <c r="M1179" s="70"/>
      <c r="N1179" s="70"/>
      <c r="O1179" s="71"/>
      <c r="P1179" s="11"/>
      <c r="Q1179" s="15"/>
    </row>
    <row r="1180" spans="1:17" ht="11.45" customHeight="1">
      <c r="A1180" s="11"/>
      <c r="B1180" s="11"/>
      <c r="C1180" s="11"/>
      <c r="D1180" s="12"/>
      <c r="E1180" s="12"/>
      <c r="F1180" s="12"/>
      <c r="G1180" s="12"/>
      <c r="H1180" s="11"/>
      <c r="I1180" s="69"/>
      <c r="J1180" s="70"/>
      <c r="K1180" s="70"/>
      <c r="L1180" s="70"/>
      <c r="M1180" s="70"/>
      <c r="N1180" s="70"/>
      <c r="O1180" s="71"/>
      <c r="P1180" s="11"/>
      <c r="Q1180" s="15"/>
    </row>
    <row r="1181" spans="1:17" ht="11.45" customHeight="1">
      <c r="A1181" s="11"/>
      <c r="B1181" s="11"/>
      <c r="C1181" s="11"/>
      <c r="D1181" s="12"/>
      <c r="E1181" s="12"/>
      <c r="F1181" s="12"/>
      <c r="G1181" s="12"/>
      <c r="H1181" s="11"/>
      <c r="I1181" s="69"/>
      <c r="J1181" s="70"/>
      <c r="K1181" s="70"/>
      <c r="L1181" s="70"/>
      <c r="M1181" s="70"/>
      <c r="N1181" s="70"/>
      <c r="O1181" s="71"/>
      <c r="P1181" s="11"/>
      <c r="Q1181" s="15"/>
    </row>
    <row r="1182" spans="1:17" ht="11.45" customHeight="1">
      <c r="A1182" s="11"/>
      <c r="B1182" s="11"/>
      <c r="C1182" s="11"/>
      <c r="D1182" s="12"/>
      <c r="E1182" s="12"/>
      <c r="F1182" s="12"/>
      <c r="G1182" s="12"/>
      <c r="H1182" s="11"/>
      <c r="I1182" s="69"/>
      <c r="J1182" s="70"/>
      <c r="K1182" s="70"/>
      <c r="L1182" s="70"/>
      <c r="M1182" s="70"/>
      <c r="N1182" s="70"/>
      <c r="O1182" s="71"/>
      <c r="P1182" s="11"/>
      <c r="Q1182" s="15"/>
    </row>
    <row r="1183" spans="1:17" ht="11.45" customHeight="1">
      <c r="A1183" s="11"/>
      <c r="B1183" s="11"/>
      <c r="C1183" s="11"/>
      <c r="D1183" s="12"/>
      <c r="E1183" s="12"/>
      <c r="F1183" s="12"/>
      <c r="G1183" s="12"/>
      <c r="H1183" s="11"/>
      <c r="I1183" s="69"/>
      <c r="J1183" s="70"/>
      <c r="K1183" s="70"/>
      <c r="L1183" s="70"/>
      <c r="M1183" s="70"/>
      <c r="N1183" s="70"/>
      <c r="O1183" s="71"/>
      <c r="P1183" s="11"/>
      <c r="Q1183" s="15"/>
    </row>
    <row r="1184" spans="1:17" ht="11.45" customHeight="1">
      <c r="A1184" s="11"/>
      <c r="B1184" s="11"/>
      <c r="C1184" s="11"/>
      <c r="D1184" s="12"/>
      <c r="E1184" s="12"/>
      <c r="F1184" s="12"/>
      <c r="G1184" s="12"/>
      <c r="H1184" s="11"/>
      <c r="I1184" s="69"/>
      <c r="J1184" s="70"/>
      <c r="K1184" s="70"/>
      <c r="L1184" s="70"/>
      <c r="M1184" s="70"/>
      <c r="N1184" s="70"/>
      <c r="O1184" s="71"/>
      <c r="P1184" s="11"/>
      <c r="Q1184" s="15"/>
    </row>
    <row r="1185" spans="1:17" ht="11.45" customHeight="1">
      <c r="A1185" s="11"/>
      <c r="B1185" s="11"/>
      <c r="C1185" s="11"/>
      <c r="D1185" s="12"/>
      <c r="E1185" s="12"/>
      <c r="F1185" s="12"/>
      <c r="G1185" s="12"/>
      <c r="H1185" s="11"/>
      <c r="I1185" s="69"/>
      <c r="J1185" s="70"/>
      <c r="K1185" s="70"/>
      <c r="L1185" s="70"/>
      <c r="M1185" s="70"/>
      <c r="N1185" s="70"/>
      <c r="O1185" s="71"/>
      <c r="P1185" s="11"/>
      <c r="Q1185" s="15"/>
    </row>
    <row r="1186" spans="1:17" ht="11.45" customHeight="1">
      <c r="A1186" s="11"/>
      <c r="B1186" s="11"/>
      <c r="C1186" s="11"/>
      <c r="D1186" s="12"/>
      <c r="E1186" s="12"/>
      <c r="F1186" s="12"/>
      <c r="G1186" s="12"/>
      <c r="H1186" s="11"/>
      <c r="I1186" s="69"/>
      <c r="J1186" s="70"/>
      <c r="K1186" s="70"/>
      <c r="L1186" s="70"/>
      <c r="M1186" s="70"/>
      <c r="N1186" s="70"/>
      <c r="O1186" s="71"/>
      <c r="P1186" s="11"/>
      <c r="Q1186" s="15"/>
    </row>
    <row r="1187" spans="1:17" ht="11.45" customHeight="1">
      <c r="A1187" s="11"/>
      <c r="B1187" s="11"/>
      <c r="C1187" s="11"/>
      <c r="D1187" s="12"/>
      <c r="E1187" s="12"/>
      <c r="F1187" s="12"/>
      <c r="G1187" s="12"/>
      <c r="H1187" s="11"/>
      <c r="I1187" s="69"/>
      <c r="J1187" s="70"/>
      <c r="K1187" s="70"/>
      <c r="L1187" s="70"/>
      <c r="M1187" s="70"/>
      <c r="N1187" s="70"/>
      <c r="O1187" s="71"/>
      <c r="P1187" s="11"/>
      <c r="Q1187" s="15"/>
    </row>
    <row r="1188" spans="1:17" ht="11.45" customHeight="1">
      <c r="A1188" s="11"/>
      <c r="B1188" s="11"/>
      <c r="C1188" s="11"/>
      <c r="D1188" s="12"/>
      <c r="E1188" s="12"/>
      <c r="F1188" s="12"/>
      <c r="G1188" s="12"/>
      <c r="H1188" s="11"/>
      <c r="I1188" s="69"/>
      <c r="J1188" s="70"/>
      <c r="K1188" s="70"/>
      <c r="L1188" s="70"/>
      <c r="M1188" s="70"/>
      <c r="N1188" s="70"/>
      <c r="O1188" s="71"/>
      <c r="P1188" s="11"/>
      <c r="Q1188" s="15"/>
    </row>
    <row r="1189" spans="1:17" ht="11.45" customHeight="1">
      <c r="A1189" s="11"/>
      <c r="B1189" s="11"/>
      <c r="C1189" s="11"/>
      <c r="D1189" s="12"/>
      <c r="E1189" s="12"/>
      <c r="F1189" s="12"/>
      <c r="G1189" s="12"/>
      <c r="H1189" s="11"/>
      <c r="I1189" s="69"/>
      <c r="J1189" s="70"/>
      <c r="K1189" s="70"/>
      <c r="L1189" s="70"/>
      <c r="M1189" s="70"/>
      <c r="N1189" s="70"/>
      <c r="O1189" s="71"/>
      <c r="P1189" s="11"/>
      <c r="Q1189" s="15"/>
    </row>
    <row r="1190" spans="1:17" ht="11.45" customHeight="1">
      <c r="A1190" s="11"/>
      <c r="B1190" s="11"/>
      <c r="C1190" s="11"/>
      <c r="D1190" s="12"/>
      <c r="E1190" s="12"/>
      <c r="F1190" s="12"/>
      <c r="G1190" s="12"/>
      <c r="H1190" s="11"/>
      <c r="I1190" s="69"/>
      <c r="J1190" s="70"/>
      <c r="K1190" s="70"/>
      <c r="L1190" s="70"/>
      <c r="M1190" s="70"/>
      <c r="N1190" s="70"/>
      <c r="O1190" s="71"/>
      <c r="P1190" s="11"/>
      <c r="Q1190" s="15"/>
    </row>
    <row r="1191" spans="1:17" ht="11.45" customHeight="1">
      <c r="A1191" s="11"/>
      <c r="B1191" s="11"/>
      <c r="C1191" s="11"/>
      <c r="D1191" s="12"/>
      <c r="E1191" s="12"/>
      <c r="F1191" s="12"/>
      <c r="G1191" s="12"/>
      <c r="H1191" s="11"/>
      <c r="I1191" s="69"/>
      <c r="J1191" s="70"/>
      <c r="K1191" s="70"/>
      <c r="L1191" s="70"/>
      <c r="M1191" s="70"/>
      <c r="N1191" s="70"/>
      <c r="O1191" s="71"/>
      <c r="P1191" s="11"/>
      <c r="Q1191" s="15"/>
    </row>
    <row r="1192" spans="1:17" ht="11.45" customHeight="1">
      <c r="A1192" s="11"/>
      <c r="B1192" s="11"/>
      <c r="C1192" s="11"/>
      <c r="D1192" s="12"/>
      <c r="E1192" s="12"/>
      <c r="F1192" s="12"/>
      <c r="G1192" s="12"/>
      <c r="H1192" s="11"/>
      <c r="I1192" s="69"/>
      <c r="J1192" s="70"/>
      <c r="K1192" s="70"/>
      <c r="L1192" s="70"/>
      <c r="M1192" s="70"/>
      <c r="N1192" s="70"/>
      <c r="O1192" s="71"/>
      <c r="P1192" s="11"/>
      <c r="Q1192" s="15"/>
    </row>
    <row r="1193" spans="1:17" ht="11.45" customHeight="1">
      <c r="A1193" s="11"/>
      <c r="B1193" s="11"/>
      <c r="C1193" s="11"/>
      <c r="D1193" s="12"/>
      <c r="E1193" s="12"/>
      <c r="F1193" s="12"/>
      <c r="G1193" s="12"/>
      <c r="H1193" s="11"/>
      <c r="I1193" s="69"/>
      <c r="J1193" s="70"/>
      <c r="K1193" s="70"/>
      <c r="L1193" s="70"/>
      <c r="M1193" s="70"/>
      <c r="N1193" s="70"/>
      <c r="O1193" s="71"/>
      <c r="P1193" s="11"/>
      <c r="Q1193" s="15"/>
    </row>
    <row r="1194" spans="1:17" ht="11.45" customHeight="1">
      <c r="A1194" s="11"/>
      <c r="B1194" s="11"/>
      <c r="C1194" s="11"/>
      <c r="D1194" s="12"/>
      <c r="E1194" s="12"/>
      <c r="F1194" s="12"/>
      <c r="G1194" s="12"/>
      <c r="H1194" s="11"/>
      <c r="I1194" s="69"/>
      <c r="J1194" s="70"/>
      <c r="K1194" s="70"/>
      <c r="L1194" s="70"/>
      <c r="M1194" s="70"/>
      <c r="N1194" s="70"/>
      <c r="O1194" s="71"/>
      <c r="P1194" s="11"/>
      <c r="Q1194" s="15"/>
    </row>
    <row r="1195" spans="1:17" ht="11.45" customHeight="1">
      <c r="A1195" s="11"/>
      <c r="B1195" s="11"/>
      <c r="C1195" s="11"/>
      <c r="D1195" s="12"/>
      <c r="E1195" s="12"/>
      <c r="F1195" s="12"/>
      <c r="G1195" s="12"/>
      <c r="H1195" s="11"/>
      <c r="I1195" s="69"/>
      <c r="J1195" s="70"/>
      <c r="K1195" s="70"/>
      <c r="L1195" s="70"/>
      <c r="M1195" s="70"/>
      <c r="N1195" s="70"/>
      <c r="O1195" s="71"/>
      <c r="P1195" s="11"/>
      <c r="Q1195" s="15"/>
    </row>
    <row r="1196" spans="1:17" ht="11.45" customHeight="1">
      <c r="A1196" s="11"/>
      <c r="B1196" s="11"/>
      <c r="C1196" s="11"/>
      <c r="D1196" s="12"/>
      <c r="E1196" s="12"/>
      <c r="F1196" s="12"/>
      <c r="G1196" s="12"/>
      <c r="H1196" s="11"/>
      <c r="I1196" s="69"/>
      <c r="J1196" s="70"/>
      <c r="K1196" s="70"/>
      <c r="L1196" s="70"/>
      <c r="M1196" s="70"/>
      <c r="N1196" s="70"/>
      <c r="O1196" s="71"/>
      <c r="P1196" s="11"/>
      <c r="Q1196" s="15"/>
    </row>
    <row r="1197" spans="1:17" ht="11.45" customHeight="1">
      <c r="A1197" s="11"/>
      <c r="B1197" s="11"/>
      <c r="C1197" s="11"/>
      <c r="D1197" s="12"/>
      <c r="E1197" s="12"/>
      <c r="F1197" s="12"/>
      <c r="G1197" s="12"/>
      <c r="H1197" s="11"/>
      <c r="I1197" s="69"/>
      <c r="J1197" s="70"/>
      <c r="K1197" s="70"/>
      <c r="L1197" s="70"/>
      <c r="M1197" s="70"/>
      <c r="N1197" s="70"/>
      <c r="O1197" s="71"/>
      <c r="P1197" s="11"/>
      <c r="Q1197" s="15"/>
    </row>
    <row r="1198" spans="1:17" ht="11.45" customHeight="1">
      <c r="A1198" s="11"/>
      <c r="B1198" s="11"/>
      <c r="C1198" s="11"/>
      <c r="D1198" s="12"/>
      <c r="E1198" s="12"/>
      <c r="F1198" s="12"/>
      <c r="G1198" s="12"/>
      <c r="H1198" s="11"/>
      <c r="I1198" s="69"/>
      <c r="J1198" s="70"/>
      <c r="K1198" s="70"/>
      <c r="L1198" s="70"/>
      <c r="M1198" s="70"/>
      <c r="N1198" s="70"/>
      <c r="O1198" s="71"/>
      <c r="P1198" s="11"/>
      <c r="Q1198" s="15"/>
    </row>
    <row r="1199" spans="1:17" ht="11.45" customHeight="1">
      <c r="A1199" s="11"/>
      <c r="B1199" s="11"/>
      <c r="C1199" s="11"/>
      <c r="D1199" s="12"/>
      <c r="E1199" s="12"/>
      <c r="F1199" s="12"/>
      <c r="G1199" s="12"/>
      <c r="H1199" s="11"/>
      <c r="I1199" s="69"/>
      <c r="J1199" s="70"/>
      <c r="K1199" s="70"/>
      <c r="L1199" s="70"/>
      <c r="M1199" s="70"/>
      <c r="N1199" s="70"/>
      <c r="O1199" s="71"/>
      <c r="P1199" s="11"/>
      <c r="Q1199" s="15"/>
    </row>
    <row r="1200" spans="1:17" ht="11.45" customHeight="1">
      <c r="A1200" s="11"/>
      <c r="B1200" s="11"/>
      <c r="C1200" s="11"/>
      <c r="D1200" s="12"/>
      <c r="E1200" s="12"/>
      <c r="F1200" s="12"/>
      <c r="G1200" s="12"/>
      <c r="H1200" s="11"/>
      <c r="I1200" s="69"/>
      <c r="J1200" s="70"/>
      <c r="K1200" s="70"/>
      <c r="L1200" s="70"/>
      <c r="M1200" s="70"/>
      <c r="N1200" s="70"/>
      <c r="O1200" s="71"/>
      <c r="P1200" s="11"/>
      <c r="Q1200" s="15"/>
    </row>
    <row r="1201" spans="1:17" ht="11.45" customHeight="1">
      <c r="A1201" s="11"/>
      <c r="B1201" s="11"/>
      <c r="C1201" s="11"/>
      <c r="D1201" s="12"/>
      <c r="E1201" s="12"/>
      <c r="F1201" s="12"/>
      <c r="G1201" s="12"/>
      <c r="H1201" s="11"/>
      <c r="I1201" s="69"/>
      <c r="J1201" s="70"/>
      <c r="K1201" s="70"/>
      <c r="L1201" s="70"/>
      <c r="M1201" s="70"/>
      <c r="N1201" s="70"/>
      <c r="O1201" s="71"/>
      <c r="P1201" s="11"/>
      <c r="Q1201" s="15"/>
    </row>
    <row r="1202" spans="1:17" ht="11.45" customHeight="1">
      <c r="A1202" s="11"/>
      <c r="B1202" s="11"/>
      <c r="C1202" s="11"/>
      <c r="D1202" s="12"/>
      <c r="E1202" s="12"/>
      <c r="F1202" s="12"/>
      <c r="G1202" s="12"/>
      <c r="H1202" s="11"/>
      <c r="I1202" s="69"/>
      <c r="J1202" s="70"/>
      <c r="K1202" s="70"/>
      <c r="L1202" s="70"/>
      <c r="M1202" s="70"/>
      <c r="N1202" s="70"/>
      <c r="O1202" s="71"/>
      <c r="P1202" s="11"/>
      <c r="Q1202" s="15"/>
    </row>
    <row r="1203" spans="1:17" ht="11.45" customHeight="1">
      <c r="A1203" s="11"/>
      <c r="B1203" s="11"/>
      <c r="C1203" s="11"/>
      <c r="D1203" s="12"/>
      <c r="E1203" s="12"/>
      <c r="F1203" s="12"/>
      <c r="G1203" s="12"/>
      <c r="H1203" s="11"/>
      <c r="I1203" s="69"/>
      <c r="J1203" s="70"/>
      <c r="K1203" s="70"/>
      <c r="L1203" s="70"/>
      <c r="M1203" s="70"/>
      <c r="N1203" s="70"/>
      <c r="O1203" s="71"/>
      <c r="P1203" s="11"/>
      <c r="Q1203" s="15"/>
    </row>
    <row r="1204" spans="1:17" ht="11.45" customHeight="1">
      <c r="A1204" s="11"/>
      <c r="B1204" s="11"/>
      <c r="C1204" s="11"/>
      <c r="D1204" s="12"/>
      <c r="E1204" s="12"/>
      <c r="F1204" s="12"/>
      <c r="G1204" s="12"/>
      <c r="H1204" s="11"/>
      <c r="I1204" s="69"/>
      <c r="J1204" s="70"/>
      <c r="K1204" s="70"/>
      <c r="L1204" s="70"/>
      <c r="M1204" s="70"/>
      <c r="N1204" s="70"/>
      <c r="O1204" s="71"/>
      <c r="P1204" s="11"/>
      <c r="Q1204" s="15"/>
    </row>
    <row r="1205" spans="1:17" ht="11.45" customHeight="1">
      <c r="A1205" s="11"/>
      <c r="B1205" s="11"/>
      <c r="C1205" s="11"/>
      <c r="D1205" s="12"/>
      <c r="E1205" s="12"/>
      <c r="F1205" s="12"/>
      <c r="G1205" s="12"/>
      <c r="H1205" s="11"/>
      <c r="I1205" s="69"/>
      <c r="J1205" s="70"/>
      <c r="K1205" s="70"/>
      <c r="L1205" s="70"/>
      <c r="M1205" s="70"/>
      <c r="N1205" s="70"/>
      <c r="O1205" s="71"/>
      <c r="P1205" s="11"/>
      <c r="Q1205" s="15"/>
    </row>
    <row r="1206" spans="1:17" ht="11.45" customHeight="1">
      <c r="A1206" s="11"/>
      <c r="B1206" s="11"/>
      <c r="C1206" s="11"/>
      <c r="D1206" s="12"/>
      <c r="E1206" s="12"/>
      <c r="F1206" s="12"/>
      <c r="G1206" s="12"/>
      <c r="H1206" s="11"/>
      <c r="I1206" s="69"/>
      <c r="J1206" s="70"/>
      <c r="K1206" s="70"/>
      <c r="L1206" s="70"/>
      <c r="M1206" s="70"/>
      <c r="N1206" s="70"/>
      <c r="O1206" s="71"/>
      <c r="P1206" s="11"/>
      <c r="Q1206" s="15"/>
    </row>
    <row r="1207" spans="1:17" ht="11.45" customHeight="1">
      <c r="A1207" s="11"/>
      <c r="B1207" s="11"/>
      <c r="C1207" s="11"/>
      <c r="D1207" s="12"/>
      <c r="E1207" s="12"/>
      <c r="F1207" s="12"/>
      <c r="G1207" s="12"/>
      <c r="H1207" s="11"/>
      <c r="I1207" s="69"/>
      <c r="J1207" s="70"/>
      <c r="K1207" s="70"/>
      <c r="L1207" s="70"/>
      <c r="M1207" s="70"/>
      <c r="N1207" s="70"/>
      <c r="O1207" s="71"/>
      <c r="P1207" s="11"/>
      <c r="Q1207" s="15"/>
    </row>
    <row r="1208" spans="1:17" ht="11.45" customHeight="1">
      <c r="A1208" s="11"/>
      <c r="B1208" s="11"/>
      <c r="C1208" s="11"/>
      <c r="D1208" s="12"/>
      <c r="E1208" s="12"/>
      <c r="F1208" s="12"/>
      <c r="G1208" s="12"/>
      <c r="H1208" s="11"/>
      <c r="I1208" s="69"/>
      <c r="J1208" s="70"/>
      <c r="K1208" s="70"/>
      <c r="L1208" s="70"/>
      <c r="M1208" s="70"/>
      <c r="N1208" s="70"/>
      <c r="O1208" s="71"/>
      <c r="P1208" s="11"/>
      <c r="Q1208" s="15"/>
    </row>
    <row r="1209" spans="1:17" ht="11.45" customHeight="1">
      <c r="A1209" s="11"/>
      <c r="B1209" s="11"/>
      <c r="C1209" s="11"/>
      <c r="D1209" s="12"/>
      <c r="E1209" s="12"/>
      <c r="F1209" s="12"/>
      <c r="G1209" s="12"/>
      <c r="H1209" s="11"/>
      <c r="I1209" s="69"/>
      <c r="J1209" s="70"/>
      <c r="K1209" s="70"/>
      <c r="L1209" s="70"/>
      <c r="M1209" s="70"/>
      <c r="N1209" s="70"/>
      <c r="O1209" s="71"/>
      <c r="P1209" s="11"/>
      <c r="Q1209" s="15"/>
    </row>
    <row r="1210" spans="1:17" ht="11.45" customHeight="1">
      <c r="A1210" s="11"/>
      <c r="B1210" s="11"/>
      <c r="C1210" s="11"/>
      <c r="D1210" s="12"/>
      <c r="E1210" s="12"/>
      <c r="F1210" s="12"/>
      <c r="G1210" s="12"/>
      <c r="H1210" s="11"/>
      <c r="I1210" s="69"/>
      <c r="J1210" s="70"/>
      <c r="K1210" s="70"/>
      <c r="L1210" s="70"/>
      <c r="M1210" s="70"/>
      <c r="N1210" s="70"/>
      <c r="O1210" s="71"/>
      <c r="P1210" s="11"/>
      <c r="Q1210" s="15"/>
    </row>
    <row r="1211" spans="1:17" ht="11.45" customHeight="1">
      <c r="A1211" s="11"/>
      <c r="B1211" s="11"/>
      <c r="C1211" s="11"/>
      <c r="D1211" s="12"/>
      <c r="E1211" s="12"/>
      <c r="F1211" s="12"/>
      <c r="G1211" s="12"/>
      <c r="H1211" s="11"/>
      <c r="I1211" s="69"/>
      <c r="J1211" s="70"/>
      <c r="K1211" s="70"/>
      <c r="L1211" s="70"/>
      <c r="M1211" s="70"/>
      <c r="N1211" s="70"/>
      <c r="O1211" s="71"/>
      <c r="P1211" s="11"/>
      <c r="Q1211" s="15"/>
    </row>
    <row r="1212" spans="1:17" ht="11.45" customHeight="1">
      <c r="A1212" s="11"/>
      <c r="B1212" s="11"/>
      <c r="C1212" s="11"/>
      <c r="D1212" s="12"/>
      <c r="E1212" s="12"/>
      <c r="F1212" s="12"/>
      <c r="G1212" s="12"/>
      <c r="H1212" s="11"/>
      <c r="I1212" s="69"/>
      <c r="J1212" s="70"/>
      <c r="K1212" s="70"/>
      <c r="L1212" s="70"/>
      <c r="M1212" s="70"/>
      <c r="N1212" s="70"/>
      <c r="O1212" s="71"/>
      <c r="P1212" s="11"/>
      <c r="Q1212" s="15"/>
    </row>
    <row r="1213" spans="1:17" ht="11.45" customHeight="1">
      <c r="A1213" s="11"/>
      <c r="B1213" s="11"/>
      <c r="C1213" s="11"/>
      <c r="D1213" s="12"/>
      <c r="E1213" s="12"/>
      <c r="F1213" s="12"/>
      <c r="G1213" s="12"/>
      <c r="H1213" s="11"/>
      <c r="I1213" s="69"/>
      <c r="J1213" s="70"/>
      <c r="K1213" s="70"/>
      <c r="L1213" s="70"/>
      <c r="M1213" s="70"/>
      <c r="N1213" s="70"/>
      <c r="O1213" s="71"/>
      <c r="P1213" s="11"/>
      <c r="Q1213" s="15"/>
    </row>
    <row r="1214" spans="1:17" ht="11.45" customHeight="1">
      <c r="A1214" s="11"/>
      <c r="B1214" s="11"/>
      <c r="C1214" s="11"/>
      <c r="D1214" s="12"/>
      <c r="E1214" s="12"/>
      <c r="F1214" s="12"/>
      <c r="G1214" s="12"/>
      <c r="H1214" s="11"/>
      <c r="I1214" s="69"/>
      <c r="J1214" s="70"/>
      <c r="K1214" s="70"/>
      <c r="L1214" s="70"/>
      <c r="M1214" s="70"/>
      <c r="N1214" s="70"/>
      <c r="O1214" s="71"/>
      <c r="P1214" s="11"/>
      <c r="Q1214" s="15"/>
    </row>
    <row r="1215" spans="1:17" ht="11.45" customHeight="1">
      <c r="A1215" s="11"/>
      <c r="B1215" s="11"/>
      <c r="C1215" s="11"/>
      <c r="D1215" s="12"/>
      <c r="E1215" s="12"/>
      <c r="F1215" s="12"/>
      <c r="G1215" s="12"/>
      <c r="H1215" s="11"/>
      <c r="I1215" s="69"/>
      <c r="J1215" s="70"/>
      <c r="K1215" s="70"/>
      <c r="L1215" s="70"/>
      <c r="M1215" s="70"/>
      <c r="N1215" s="70"/>
      <c r="O1215" s="71"/>
      <c r="P1215" s="11"/>
      <c r="Q1215" s="15"/>
    </row>
    <row r="1216" spans="1:17" ht="11.45" customHeight="1">
      <c r="A1216" s="11"/>
      <c r="B1216" s="11"/>
      <c r="C1216" s="11"/>
      <c r="D1216" s="12"/>
      <c r="E1216" s="12"/>
      <c r="F1216" s="12"/>
      <c r="G1216" s="12"/>
      <c r="H1216" s="11"/>
      <c r="I1216" s="69"/>
      <c r="J1216" s="70"/>
      <c r="K1216" s="70"/>
      <c r="L1216" s="70"/>
      <c r="M1216" s="70"/>
      <c r="N1216" s="70"/>
      <c r="O1216" s="71"/>
      <c r="P1216" s="11"/>
      <c r="Q1216" s="15"/>
    </row>
    <row r="1217" spans="1:17" ht="11.45" customHeight="1">
      <c r="A1217" s="11"/>
      <c r="B1217" s="11"/>
      <c r="C1217" s="11"/>
      <c r="D1217" s="12"/>
      <c r="E1217" s="12"/>
      <c r="F1217" s="12"/>
      <c r="G1217" s="12"/>
      <c r="H1217" s="11"/>
      <c r="I1217" s="69"/>
      <c r="J1217" s="70"/>
      <c r="K1217" s="70"/>
      <c r="L1217" s="70"/>
      <c r="M1217" s="70"/>
      <c r="N1217" s="70"/>
      <c r="O1217" s="71"/>
      <c r="P1217" s="11"/>
      <c r="Q1217" s="15"/>
    </row>
    <row r="1218" spans="1:17" ht="11.45" customHeight="1">
      <c r="A1218" s="11"/>
      <c r="B1218" s="11"/>
      <c r="C1218" s="11"/>
      <c r="D1218" s="12"/>
      <c r="E1218" s="12"/>
      <c r="F1218" s="12"/>
      <c r="G1218" s="12"/>
      <c r="H1218" s="11"/>
      <c r="I1218" s="69"/>
      <c r="J1218" s="70"/>
      <c r="K1218" s="70"/>
      <c r="L1218" s="70"/>
      <c r="M1218" s="70"/>
      <c r="N1218" s="70"/>
      <c r="O1218" s="71"/>
      <c r="P1218" s="11"/>
      <c r="Q1218" s="15"/>
    </row>
    <row r="1219" spans="1:17" ht="11.45" customHeight="1">
      <c r="A1219" s="11"/>
      <c r="B1219" s="11"/>
      <c r="C1219" s="11"/>
      <c r="D1219" s="12"/>
      <c r="E1219" s="12"/>
      <c r="F1219" s="12"/>
      <c r="G1219" s="12"/>
      <c r="H1219" s="11"/>
      <c r="I1219" s="69"/>
      <c r="J1219" s="70"/>
      <c r="K1219" s="70"/>
      <c r="L1219" s="70"/>
      <c r="M1219" s="70"/>
      <c r="N1219" s="70"/>
      <c r="O1219" s="71"/>
      <c r="P1219" s="11"/>
      <c r="Q1219" s="15"/>
    </row>
    <row r="1220" spans="1:17" ht="11.45" customHeight="1">
      <c r="A1220" s="11"/>
      <c r="B1220" s="11"/>
      <c r="C1220" s="11"/>
      <c r="D1220" s="12"/>
      <c r="E1220" s="12"/>
      <c r="F1220" s="12"/>
      <c r="G1220" s="12"/>
      <c r="H1220" s="11"/>
      <c r="I1220" s="69"/>
      <c r="J1220" s="70"/>
      <c r="K1220" s="70"/>
      <c r="L1220" s="70"/>
      <c r="M1220" s="70"/>
      <c r="N1220" s="70"/>
      <c r="O1220" s="71"/>
      <c r="P1220" s="11"/>
      <c r="Q1220" s="15"/>
    </row>
    <row r="1221" spans="1:17" ht="11.45" customHeight="1">
      <c r="A1221" s="11"/>
      <c r="B1221" s="11"/>
      <c r="C1221" s="11"/>
      <c r="D1221" s="12"/>
      <c r="E1221" s="12"/>
      <c r="F1221" s="12"/>
      <c r="G1221" s="12"/>
      <c r="H1221" s="11"/>
      <c r="I1221" s="69"/>
      <c r="J1221" s="70"/>
      <c r="K1221" s="70"/>
      <c r="L1221" s="70"/>
      <c r="M1221" s="70"/>
      <c r="N1221" s="70"/>
      <c r="O1221" s="71"/>
      <c r="P1221" s="11"/>
      <c r="Q1221" s="15"/>
    </row>
    <row r="1222" spans="1:17" ht="11.45" customHeight="1">
      <c r="A1222" s="11"/>
      <c r="B1222" s="11"/>
      <c r="C1222" s="11"/>
      <c r="D1222" s="12"/>
      <c r="E1222" s="12"/>
      <c r="F1222" s="12"/>
      <c r="G1222" s="12"/>
      <c r="H1222" s="11"/>
      <c r="I1222" s="69"/>
      <c r="J1222" s="70"/>
      <c r="K1222" s="70"/>
      <c r="L1222" s="70"/>
      <c r="M1222" s="70"/>
      <c r="N1222" s="70"/>
      <c r="O1222" s="71"/>
      <c r="P1222" s="11"/>
      <c r="Q1222" s="15"/>
    </row>
    <row r="1223" spans="1:17" ht="11.45" customHeight="1">
      <c r="A1223" s="11"/>
      <c r="B1223" s="11"/>
      <c r="C1223" s="11"/>
      <c r="D1223" s="12"/>
      <c r="E1223" s="12"/>
      <c r="F1223" s="12"/>
      <c r="G1223" s="12"/>
      <c r="H1223" s="11"/>
      <c r="I1223" s="69"/>
      <c r="J1223" s="70"/>
      <c r="K1223" s="70"/>
      <c r="L1223" s="70"/>
      <c r="M1223" s="70"/>
      <c r="N1223" s="70"/>
      <c r="O1223" s="71"/>
      <c r="P1223" s="11"/>
      <c r="Q1223" s="15"/>
    </row>
    <row r="1224" spans="1:17" ht="11.45" customHeight="1">
      <c r="A1224" s="11"/>
      <c r="B1224" s="11"/>
      <c r="C1224" s="11"/>
      <c r="D1224" s="12"/>
      <c r="E1224" s="12"/>
      <c r="F1224" s="12"/>
      <c r="G1224" s="12"/>
      <c r="H1224" s="11"/>
      <c r="I1224" s="69"/>
      <c r="J1224" s="70"/>
      <c r="K1224" s="70"/>
      <c r="L1224" s="70"/>
      <c r="M1224" s="70"/>
      <c r="N1224" s="70"/>
      <c r="O1224" s="71"/>
      <c r="P1224" s="11"/>
      <c r="Q1224" s="15"/>
    </row>
    <row r="1225" spans="1:17" ht="11.45" customHeight="1">
      <c r="A1225" s="11"/>
      <c r="B1225" s="11"/>
      <c r="C1225" s="11"/>
      <c r="D1225" s="12"/>
      <c r="E1225" s="12"/>
      <c r="F1225" s="12"/>
      <c r="G1225" s="12"/>
      <c r="H1225" s="11"/>
      <c r="I1225" s="69"/>
      <c r="J1225" s="70"/>
      <c r="K1225" s="70"/>
      <c r="L1225" s="70"/>
      <c r="M1225" s="70"/>
      <c r="N1225" s="70"/>
      <c r="O1225" s="71"/>
      <c r="P1225" s="11"/>
      <c r="Q1225" s="15"/>
    </row>
    <row r="1226" spans="1:17" ht="11.45" customHeight="1">
      <c r="A1226" s="11"/>
      <c r="B1226" s="11"/>
      <c r="C1226" s="11"/>
      <c r="D1226" s="12"/>
      <c r="E1226" s="12"/>
      <c r="F1226" s="12"/>
      <c r="G1226" s="12"/>
      <c r="H1226" s="11"/>
      <c r="I1226" s="69"/>
      <c r="J1226" s="70"/>
      <c r="K1226" s="70"/>
      <c r="L1226" s="70"/>
      <c r="M1226" s="70"/>
      <c r="N1226" s="70"/>
      <c r="O1226" s="71"/>
      <c r="P1226" s="11"/>
      <c r="Q1226" s="15"/>
    </row>
    <row r="1227" spans="1:17" ht="11.45" customHeight="1">
      <c r="A1227" s="11"/>
      <c r="B1227" s="11"/>
      <c r="C1227" s="11"/>
      <c r="D1227" s="12"/>
      <c r="E1227" s="12"/>
      <c r="F1227" s="12"/>
      <c r="G1227" s="12"/>
      <c r="H1227" s="11"/>
      <c r="I1227" s="69"/>
      <c r="J1227" s="70"/>
      <c r="K1227" s="70"/>
      <c r="L1227" s="70"/>
      <c r="M1227" s="70"/>
      <c r="N1227" s="70"/>
      <c r="O1227" s="71"/>
      <c r="P1227" s="11"/>
      <c r="Q1227" s="15"/>
    </row>
    <row r="1228" spans="1:17" ht="11.45" customHeight="1">
      <c r="A1228" s="11"/>
      <c r="B1228" s="11"/>
      <c r="C1228" s="11"/>
      <c r="D1228" s="12"/>
      <c r="E1228" s="12"/>
      <c r="F1228" s="12"/>
      <c r="G1228" s="12"/>
      <c r="H1228" s="11"/>
      <c r="I1228" s="69"/>
      <c r="J1228" s="70"/>
      <c r="K1228" s="70"/>
      <c r="L1228" s="70"/>
      <c r="M1228" s="70"/>
      <c r="N1228" s="70"/>
      <c r="O1228" s="71"/>
      <c r="P1228" s="11"/>
      <c r="Q1228" s="15"/>
    </row>
    <row r="1229" spans="1:17" ht="11.45" customHeight="1">
      <c r="A1229" s="11"/>
      <c r="B1229" s="11"/>
      <c r="C1229" s="11"/>
      <c r="D1229" s="12"/>
      <c r="E1229" s="12"/>
      <c r="F1229" s="12"/>
      <c r="G1229" s="12"/>
      <c r="H1229" s="11"/>
      <c r="I1229" s="69"/>
      <c r="J1229" s="70"/>
      <c r="K1229" s="70"/>
      <c r="L1229" s="70"/>
      <c r="M1229" s="70"/>
      <c r="N1229" s="70"/>
      <c r="O1229" s="71"/>
      <c r="P1229" s="11"/>
      <c r="Q1229" s="15"/>
    </row>
    <row r="1230" spans="1:17" ht="11.45" customHeight="1">
      <c r="A1230" s="11"/>
      <c r="B1230" s="11"/>
      <c r="C1230" s="11"/>
      <c r="D1230" s="12"/>
      <c r="E1230" s="12"/>
      <c r="F1230" s="12"/>
      <c r="G1230" s="12"/>
      <c r="H1230" s="11"/>
      <c r="I1230" s="69"/>
      <c r="J1230" s="70"/>
      <c r="K1230" s="70"/>
      <c r="L1230" s="70"/>
      <c r="M1230" s="70"/>
      <c r="N1230" s="70"/>
      <c r="O1230" s="71"/>
      <c r="P1230" s="11"/>
      <c r="Q1230" s="15"/>
    </row>
    <row r="1231" spans="1:17" ht="11.45" customHeight="1">
      <c r="A1231" s="11"/>
      <c r="B1231" s="11"/>
      <c r="C1231" s="11"/>
      <c r="D1231" s="12"/>
      <c r="E1231" s="12"/>
      <c r="F1231" s="12"/>
      <c r="G1231" s="12"/>
      <c r="H1231" s="11"/>
      <c r="I1231" s="69"/>
      <c r="J1231" s="70"/>
      <c r="K1231" s="70"/>
      <c r="L1231" s="70"/>
      <c r="M1231" s="70"/>
      <c r="N1231" s="70"/>
      <c r="O1231" s="71"/>
      <c r="P1231" s="11"/>
      <c r="Q1231" s="15"/>
    </row>
    <row r="1232" spans="1:17" ht="11.45" customHeight="1">
      <c r="A1232" s="11"/>
      <c r="B1232" s="11"/>
      <c r="C1232" s="11"/>
      <c r="D1232" s="12"/>
      <c r="E1232" s="12"/>
      <c r="F1232" s="12"/>
      <c r="G1232" s="12"/>
      <c r="H1232" s="11"/>
      <c r="I1232" s="69"/>
      <c r="J1232" s="70"/>
      <c r="K1232" s="70"/>
      <c r="L1232" s="70"/>
      <c r="M1232" s="70"/>
      <c r="N1232" s="70"/>
      <c r="O1232" s="71"/>
      <c r="P1232" s="11"/>
      <c r="Q1232" s="15"/>
    </row>
    <row r="1233" spans="1:17" ht="11.45" customHeight="1">
      <c r="A1233" s="11"/>
      <c r="B1233" s="11"/>
      <c r="C1233" s="11"/>
      <c r="D1233" s="12"/>
      <c r="E1233" s="12"/>
      <c r="F1233" s="12"/>
      <c r="G1233" s="12"/>
      <c r="H1233" s="11"/>
      <c r="I1233" s="69"/>
      <c r="J1233" s="70"/>
      <c r="K1233" s="70"/>
      <c r="L1233" s="70"/>
      <c r="M1233" s="70"/>
      <c r="N1233" s="70"/>
      <c r="O1233" s="71"/>
      <c r="P1233" s="11"/>
      <c r="Q1233" s="15"/>
    </row>
    <row r="1234" spans="1:17" ht="11.45" customHeight="1">
      <c r="A1234" s="11"/>
      <c r="B1234" s="11"/>
      <c r="C1234" s="11"/>
      <c r="D1234" s="12"/>
      <c r="E1234" s="12"/>
      <c r="F1234" s="12"/>
      <c r="G1234" s="12"/>
      <c r="H1234" s="11"/>
      <c r="I1234" s="69"/>
      <c r="J1234" s="70"/>
      <c r="K1234" s="70"/>
      <c r="L1234" s="70"/>
      <c r="M1234" s="70"/>
      <c r="N1234" s="70"/>
      <c r="O1234" s="71"/>
      <c r="P1234" s="11"/>
      <c r="Q1234" s="15"/>
    </row>
    <row r="1235" spans="1:17" ht="11.45" customHeight="1">
      <c r="A1235" s="11"/>
      <c r="B1235" s="11"/>
      <c r="C1235" s="11"/>
      <c r="D1235" s="12"/>
      <c r="E1235" s="12"/>
      <c r="F1235" s="12"/>
      <c r="G1235" s="12"/>
      <c r="H1235" s="11"/>
      <c r="I1235" s="69"/>
      <c r="J1235" s="70"/>
      <c r="K1235" s="70"/>
      <c r="L1235" s="70"/>
      <c r="M1235" s="70"/>
      <c r="N1235" s="70"/>
      <c r="O1235" s="71"/>
      <c r="P1235" s="11"/>
      <c r="Q1235" s="15"/>
    </row>
    <row r="1236" spans="1:17" ht="11.45" customHeight="1">
      <c r="A1236" s="11"/>
      <c r="B1236" s="11"/>
      <c r="C1236" s="11"/>
      <c r="D1236" s="12"/>
      <c r="E1236" s="12"/>
      <c r="F1236" s="12"/>
      <c r="G1236" s="12"/>
      <c r="H1236" s="11"/>
      <c r="I1236" s="69"/>
      <c r="J1236" s="70"/>
      <c r="K1236" s="70"/>
      <c r="L1236" s="70"/>
      <c r="M1236" s="70"/>
      <c r="N1236" s="70"/>
      <c r="O1236" s="71"/>
      <c r="P1236" s="11"/>
      <c r="Q1236" s="15"/>
    </row>
    <row r="1237" spans="1:17" ht="11.45" customHeight="1">
      <c r="A1237" s="11"/>
      <c r="B1237" s="11"/>
      <c r="C1237" s="11"/>
      <c r="D1237" s="12"/>
      <c r="E1237" s="12"/>
      <c r="F1237" s="12"/>
      <c r="G1237" s="12"/>
      <c r="H1237" s="11"/>
      <c r="I1237" s="69"/>
      <c r="J1237" s="70"/>
      <c r="K1237" s="70"/>
      <c r="L1237" s="70"/>
      <c r="M1237" s="70"/>
      <c r="N1237" s="70"/>
      <c r="O1237" s="71"/>
      <c r="P1237" s="11"/>
      <c r="Q1237" s="15"/>
    </row>
    <row r="1238" spans="1:17" ht="11.45" customHeight="1">
      <c r="A1238" s="11"/>
      <c r="B1238" s="11"/>
      <c r="C1238" s="11"/>
      <c r="D1238" s="12"/>
      <c r="E1238" s="12"/>
      <c r="F1238" s="12"/>
      <c r="G1238" s="12"/>
      <c r="H1238" s="11"/>
      <c r="I1238" s="69"/>
      <c r="J1238" s="70"/>
      <c r="K1238" s="70"/>
      <c r="L1238" s="70"/>
      <c r="M1238" s="70"/>
      <c r="N1238" s="70"/>
      <c r="O1238" s="71"/>
      <c r="P1238" s="11"/>
      <c r="Q1238" s="15"/>
    </row>
    <row r="1239" spans="1:17" ht="11.45" customHeight="1">
      <c r="A1239" s="11"/>
      <c r="B1239" s="11"/>
      <c r="C1239" s="11"/>
      <c r="D1239" s="12"/>
      <c r="E1239" s="12"/>
      <c r="F1239" s="12"/>
      <c r="G1239" s="12"/>
      <c r="H1239" s="11"/>
      <c r="I1239" s="69"/>
      <c r="J1239" s="70"/>
      <c r="K1239" s="70"/>
      <c r="L1239" s="70"/>
      <c r="M1239" s="70"/>
      <c r="N1239" s="70"/>
      <c r="O1239" s="71"/>
      <c r="P1239" s="11"/>
      <c r="Q1239" s="15"/>
    </row>
    <row r="1240" spans="1:17" ht="11.45" customHeight="1">
      <c r="A1240" s="11"/>
      <c r="B1240" s="11"/>
      <c r="C1240" s="11"/>
      <c r="D1240" s="12"/>
      <c r="E1240" s="12"/>
      <c r="F1240" s="12"/>
      <c r="G1240" s="12"/>
      <c r="H1240" s="11"/>
      <c r="I1240" s="69"/>
      <c r="J1240" s="70"/>
      <c r="K1240" s="70"/>
      <c r="L1240" s="70"/>
      <c r="M1240" s="70"/>
      <c r="N1240" s="70"/>
      <c r="O1240" s="71"/>
      <c r="P1240" s="11"/>
      <c r="Q1240" s="15"/>
    </row>
    <row r="1241" spans="1:17" ht="11.45" customHeight="1">
      <c r="A1241" s="11"/>
      <c r="B1241" s="11"/>
      <c r="C1241" s="11"/>
      <c r="D1241" s="12"/>
      <c r="E1241" s="12"/>
      <c r="F1241" s="12"/>
      <c r="G1241" s="12"/>
      <c r="H1241" s="11"/>
      <c r="I1241" s="69"/>
      <c r="J1241" s="70"/>
      <c r="K1241" s="70"/>
      <c r="L1241" s="70"/>
      <c r="M1241" s="70"/>
      <c r="N1241" s="70"/>
      <c r="O1241" s="71"/>
      <c r="P1241" s="11"/>
      <c r="Q1241" s="15"/>
    </row>
    <row r="1242" spans="1:17" ht="11.45" customHeight="1">
      <c r="A1242" s="11"/>
      <c r="B1242" s="11"/>
      <c r="C1242" s="11"/>
      <c r="D1242" s="12"/>
      <c r="E1242" s="12"/>
      <c r="F1242" s="12"/>
      <c r="G1242" s="12"/>
      <c r="H1242" s="11"/>
      <c r="I1242" s="69"/>
      <c r="J1242" s="70"/>
      <c r="K1242" s="70"/>
      <c r="L1242" s="70"/>
      <c r="M1242" s="70"/>
      <c r="N1242" s="70"/>
      <c r="O1242" s="71"/>
      <c r="P1242" s="11"/>
      <c r="Q1242" s="15"/>
    </row>
    <row r="1243" spans="1:17" ht="11.45" customHeight="1">
      <c r="A1243" s="11"/>
      <c r="B1243" s="11"/>
      <c r="C1243" s="11"/>
      <c r="D1243" s="12"/>
      <c r="E1243" s="12"/>
      <c r="F1243" s="12"/>
      <c r="G1243" s="12"/>
      <c r="H1243" s="11"/>
      <c r="I1243" s="69"/>
      <c r="J1243" s="70"/>
      <c r="K1243" s="70"/>
      <c r="L1243" s="70"/>
      <c r="M1243" s="70"/>
      <c r="N1243" s="70"/>
      <c r="O1243" s="71"/>
      <c r="P1243" s="11"/>
      <c r="Q1243" s="15"/>
    </row>
    <row r="1244" spans="1:17" ht="11.45" customHeight="1">
      <c r="A1244" s="11"/>
      <c r="B1244" s="11"/>
      <c r="C1244" s="11"/>
      <c r="D1244" s="12"/>
      <c r="E1244" s="12"/>
      <c r="F1244" s="12"/>
      <c r="G1244" s="12"/>
      <c r="H1244" s="11"/>
      <c r="I1244" s="69"/>
      <c r="J1244" s="70"/>
      <c r="K1244" s="70"/>
      <c r="L1244" s="70"/>
      <c r="M1244" s="70"/>
      <c r="N1244" s="70"/>
      <c r="O1244" s="71"/>
      <c r="P1244" s="11"/>
      <c r="Q1244" s="15"/>
    </row>
    <row r="1245" spans="1:17" ht="11.45" customHeight="1">
      <c r="A1245" s="11"/>
      <c r="B1245" s="11"/>
      <c r="C1245" s="11"/>
      <c r="D1245" s="12"/>
      <c r="E1245" s="12"/>
      <c r="F1245" s="12"/>
      <c r="G1245" s="12"/>
      <c r="H1245" s="11"/>
      <c r="I1245" s="69"/>
      <c r="J1245" s="70"/>
      <c r="K1245" s="70"/>
      <c r="L1245" s="70"/>
      <c r="M1245" s="70"/>
      <c r="N1245" s="70"/>
      <c r="O1245" s="71"/>
      <c r="P1245" s="11"/>
      <c r="Q1245" s="15"/>
    </row>
    <row r="1246" spans="1:17" ht="11.45" customHeight="1">
      <c r="A1246" s="11"/>
      <c r="B1246" s="11"/>
      <c r="C1246" s="11"/>
      <c r="D1246" s="12"/>
      <c r="E1246" s="12"/>
      <c r="F1246" s="12"/>
      <c r="G1246" s="12"/>
      <c r="H1246" s="11"/>
      <c r="I1246" s="69"/>
      <c r="J1246" s="70"/>
      <c r="K1246" s="70"/>
      <c r="L1246" s="70"/>
      <c r="M1246" s="70"/>
      <c r="N1246" s="70"/>
      <c r="O1246" s="71"/>
      <c r="P1246" s="11"/>
      <c r="Q1246" s="15"/>
    </row>
    <row r="1247" spans="1:17" ht="11.45" customHeight="1">
      <c r="A1247" s="11"/>
      <c r="B1247" s="11"/>
      <c r="C1247" s="11"/>
      <c r="D1247" s="12"/>
      <c r="E1247" s="12"/>
      <c r="F1247" s="12"/>
      <c r="G1247" s="12"/>
      <c r="H1247" s="11"/>
      <c r="I1247" s="69"/>
      <c r="J1247" s="70"/>
      <c r="K1247" s="70"/>
      <c r="L1247" s="70"/>
      <c r="M1247" s="70"/>
      <c r="N1247" s="70"/>
      <c r="O1247" s="71"/>
      <c r="P1247" s="11"/>
      <c r="Q1247" s="15"/>
    </row>
    <row r="1248" spans="1:17" ht="11.45" customHeight="1">
      <c r="A1248" s="11"/>
      <c r="B1248" s="11"/>
      <c r="C1248" s="11"/>
      <c r="D1248" s="12"/>
      <c r="E1248" s="12"/>
      <c r="F1248" s="12"/>
      <c r="G1248" s="12"/>
      <c r="H1248" s="11"/>
      <c r="I1248" s="69"/>
      <c r="J1248" s="70"/>
      <c r="K1248" s="70"/>
      <c r="L1248" s="70"/>
      <c r="M1248" s="70"/>
      <c r="N1248" s="70"/>
      <c r="O1248" s="71"/>
      <c r="P1248" s="11"/>
      <c r="Q1248" s="15"/>
    </row>
    <row r="1249" spans="1:17" ht="11.45" customHeight="1">
      <c r="A1249" s="11"/>
      <c r="B1249" s="11"/>
      <c r="C1249" s="11"/>
      <c r="D1249" s="12"/>
      <c r="E1249" s="12"/>
      <c r="F1249" s="12"/>
      <c r="G1249" s="12"/>
      <c r="H1249" s="11"/>
      <c r="I1249" s="69"/>
      <c r="J1249" s="70"/>
      <c r="K1249" s="70"/>
      <c r="L1249" s="70"/>
      <c r="M1249" s="70"/>
      <c r="N1249" s="70"/>
      <c r="O1249" s="71"/>
      <c r="P1249" s="11"/>
      <c r="Q1249" s="15"/>
    </row>
    <row r="1250" spans="1:17" ht="11.45" customHeight="1">
      <c r="A1250" s="11"/>
      <c r="B1250" s="11"/>
      <c r="C1250" s="11"/>
      <c r="D1250" s="12"/>
      <c r="E1250" s="12"/>
      <c r="F1250" s="12"/>
      <c r="G1250" s="12"/>
      <c r="H1250" s="11"/>
      <c r="I1250" s="69"/>
      <c r="J1250" s="70"/>
      <c r="K1250" s="70"/>
      <c r="L1250" s="70"/>
      <c r="M1250" s="70"/>
      <c r="N1250" s="70"/>
      <c r="O1250" s="71"/>
      <c r="P1250" s="11"/>
      <c r="Q1250" s="15"/>
    </row>
    <row r="1251" spans="1:17" ht="11.45" customHeight="1">
      <c r="A1251" s="11"/>
      <c r="B1251" s="11"/>
      <c r="C1251" s="11"/>
      <c r="D1251" s="12"/>
      <c r="E1251" s="12"/>
      <c r="F1251" s="12"/>
      <c r="G1251" s="12"/>
      <c r="H1251" s="11"/>
      <c r="I1251" s="69"/>
      <c r="J1251" s="70"/>
      <c r="K1251" s="70"/>
      <c r="L1251" s="70"/>
      <c r="M1251" s="70"/>
      <c r="N1251" s="70"/>
      <c r="O1251" s="71"/>
      <c r="P1251" s="11"/>
      <c r="Q1251" s="15"/>
    </row>
    <row r="1252" spans="1:17" ht="11.45" customHeight="1">
      <c r="A1252" s="11"/>
      <c r="B1252" s="11"/>
      <c r="C1252" s="11"/>
      <c r="D1252" s="12"/>
      <c r="E1252" s="12"/>
      <c r="F1252" s="12"/>
      <c r="G1252" s="12"/>
      <c r="H1252" s="11"/>
      <c r="I1252" s="69"/>
      <c r="J1252" s="70"/>
      <c r="K1252" s="70"/>
      <c r="L1252" s="70"/>
      <c r="M1252" s="70"/>
      <c r="N1252" s="70"/>
      <c r="O1252" s="71"/>
      <c r="P1252" s="11"/>
      <c r="Q1252" s="15"/>
    </row>
    <row r="1253" spans="1:17" ht="11.45" customHeight="1">
      <c r="A1253" s="11"/>
      <c r="B1253" s="11"/>
      <c r="C1253" s="11"/>
      <c r="D1253" s="12"/>
      <c r="E1253" s="12"/>
      <c r="F1253" s="12"/>
      <c r="G1253" s="12"/>
      <c r="H1253" s="11"/>
      <c r="I1253" s="69"/>
      <c r="J1253" s="70"/>
      <c r="K1253" s="70"/>
      <c r="L1253" s="70"/>
      <c r="M1253" s="70"/>
      <c r="N1253" s="70"/>
      <c r="O1253" s="71"/>
      <c r="P1253" s="11"/>
      <c r="Q1253" s="15"/>
    </row>
    <row r="1254" spans="1:17" ht="11.45" customHeight="1">
      <c r="A1254" s="11"/>
      <c r="B1254" s="11"/>
      <c r="C1254" s="11"/>
      <c r="D1254" s="12"/>
      <c r="E1254" s="12"/>
      <c r="F1254" s="12"/>
      <c r="G1254" s="12"/>
      <c r="H1254" s="11"/>
      <c r="I1254" s="69"/>
      <c r="J1254" s="70"/>
      <c r="K1254" s="70"/>
      <c r="L1254" s="70"/>
      <c r="M1254" s="70"/>
      <c r="N1254" s="70"/>
      <c r="O1254" s="71"/>
      <c r="P1254" s="11"/>
      <c r="Q1254" s="15"/>
    </row>
    <row r="1255" spans="1:17" ht="11.45" customHeight="1">
      <c r="A1255" s="11"/>
      <c r="B1255" s="11"/>
      <c r="C1255" s="11"/>
      <c r="D1255" s="12"/>
      <c r="E1255" s="12"/>
      <c r="F1255" s="12"/>
      <c r="G1255" s="12"/>
      <c r="H1255" s="11"/>
      <c r="I1255" s="69"/>
      <c r="J1255" s="70"/>
      <c r="K1255" s="70"/>
      <c r="L1255" s="70"/>
      <c r="M1255" s="70"/>
      <c r="N1255" s="70"/>
      <c r="O1255" s="71"/>
      <c r="P1255" s="11"/>
      <c r="Q1255" s="15"/>
    </row>
    <row r="1256" spans="1:17" ht="11.45" customHeight="1">
      <c r="A1256" s="11"/>
      <c r="B1256" s="11"/>
      <c r="C1256" s="11"/>
      <c r="D1256" s="12"/>
      <c r="E1256" s="12"/>
      <c r="F1256" s="12"/>
      <c r="G1256" s="12"/>
      <c r="H1256" s="11"/>
      <c r="I1256" s="69"/>
      <c r="J1256" s="70"/>
      <c r="K1256" s="70"/>
      <c r="L1256" s="70"/>
      <c r="M1256" s="70"/>
      <c r="N1256" s="70"/>
      <c r="O1256" s="71"/>
      <c r="P1256" s="11"/>
      <c r="Q1256" s="15"/>
    </row>
    <row r="1257" spans="1:17" ht="11.45" customHeight="1">
      <c r="A1257" s="11"/>
      <c r="B1257" s="11"/>
      <c r="C1257" s="11"/>
      <c r="D1257" s="12"/>
      <c r="E1257" s="12"/>
      <c r="F1257" s="12"/>
      <c r="G1257" s="12"/>
      <c r="H1257" s="11"/>
      <c r="I1257" s="69"/>
      <c r="J1257" s="70"/>
      <c r="K1257" s="70"/>
      <c r="L1257" s="70"/>
      <c r="M1257" s="70"/>
      <c r="N1257" s="70"/>
      <c r="O1257" s="71"/>
      <c r="P1257" s="11"/>
      <c r="Q1257" s="15"/>
    </row>
    <row r="1258" spans="1:17" ht="11.45" customHeight="1">
      <c r="A1258" s="11"/>
      <c r="B1258" s="11"/>
      <c r="C1258" s="11"/>
      <c r="D1258" s="12"/>
      <c r="E1258" s="12"/>
      <c r="F1258" s="12"/>
      <c r="G1258" s="12"/>
      <c r="H1258" s="11"/>
      <c r="I1258" s="69"/>
      <c r="J1258" s="70"/>
      <c r="K1258" s="70"/>
      <c r="L1258" s="70"/>
      <c r="M1258" s="70"/>
      <c r="N1258" s="70"/>
      <c r="O1258" s="71"/>
      <c r="P1258" s="11"/>
      <c r="Q1258" s="15"/>
    </row>
    <row r="1259" spans="1:17" ht="11.45" customHeight="1">
      <c r="A1259" s="11"/>
      <c r="B1259" s="11"/>
      <c r="C1259" s="11"/>
      <c r="D1259" s="12"/>
      <c r="E1259" s="12"/>
      <c r="F1259" s="12"/>
      <c r="G1259" s="12"/>
      <c r="H1259" s="11"/>
      <c r="I1259" s="69"/>
      <c r="J1259" s="70"/>
      <c r="K1259" s="70"/>
      <c r="L1259" s="70"/>
      <c r="M1259" s="70"/>
      <c r="N1259" s="70"/>
      <c r="O1259" s="71"/>
      <c r="P1259" s="11"/>
      <c r="Q1259" s="15"/>
    </row>
    <row r="1260" spans="1:17" ht="11.45" customHeight="1">
      <c r="A1260" s="11"/>
      <c r="B1260" s="11"/>
      <c r="C1260" s="11"/>
      <c r="D1260" s="12"/>
      <c r="E1260" s="12"/>
      <c r="F1260" s="12"/>
      <c r="G1260" s="12"/>
      <c r="H1260" s="11"/>
      <c r="I1260" s="69"/>
      <c r="J1260" s="70"/>
      <c r="K1260" s="70"/>
      <c r="L1260" s="70"/>
      <c r="M1260" s="70"/>
      <c r="N1260" s="70"/>
      <c r="O1260" s="71"/>
      <c r="P1260" s="11"/>
      <c r="Q1260" s="15"/>
    </row>
    <row r="1261" spans="1:17" ht="11.45" customHeight="1">
      <c r="A1261" s="11"/>
      <c r="B1261" s="11"/>
      <c r="C1261" s="11"/>
      <c r="D1261" s="12"/>
      <c r="E1261" s="12"/>
      <c r="F1261" s="12"/>
      <c r="G1261" s="12"/>
      <c r="H1261" s="11"/>
      <c r="I1261" s="69"/>
      <c r="J1261" s="70"/>
      <c r="K1261" s="70"/>
      <c r="L1261" s="70"/>
      <c r="M1261" s="70"/>
      <c r="N1261" s="70"/>
      <c r="O1261" s="71"/>
      <c r="P1261" s="11"/>
      <c r="Q1261" s="15"/>
    </row>
    <row r="1262" spans="1:17" ht="11.45" customHeight="1">
      <c r="A1262" s="11"/>
      <c r="B1262" s="11"/>
      <c r="C1262" s="11"/>
      <c r="D1262" s="12"/>
      <c r="E1262" s="12"/>
      <c r="F1262" s="12"/>
      <c r="G1262" s="12"/>
      <c r="H1262" s="11"/>
      <c r="I1262" s="69"/>
      <c r="J1262" s="70"/>
      <c r="K1262" s="70"/>
      <c r="L1262" s="70"/>
      <c r="M1262" s="70"/>
      <c r="N1262" s="70"/>
      <c r="O1262" s="71"/>
      <c r="P1262" s="11"/>
      <c r="Q1262" s="15"/>
    </row>
    <row r="1263" spans="1:17" ht="11.45" customHeight="1">
      <c r="A1263" s="11"/>
      <c r="B1263" s="11"/>
      <c r="C1263" s="11"/>
      <c r="D1263" s="12"/>
      <c r="E1263" s="12"/>
      <c r="F1263" s="12"/>
      <c r="G1263" s="12"/>
      <c r="H1263" s="11"/>
      <c r="I1263" s="69"/>
      <c r="J1263" s="70"/>
      <c r="K1263" s="70"/>
      <c r="L1263" s="70"/>
      <c r="M1263" s="70"/>
      <c r="N1263" s="70"/>
      <c r="O1263" s="71"/>
      <c r="P1263" s="11"/>
      <c r="Q1263" s="15"/>
    </row>
    <row r="1264" spans="1:17" ht="11.45" customHeight="1">
      <c r="A1264" s="11"/>
      <c r="B1264" s="11"/>
      <c r="C1264" s="11"/>
      <c r="D1264" s="12"/>
      <c r="E1264" s="12"/>
      <c r="F1264" s="12"/>
      <c r="G1264" s="12"/>
      <c r="H1264" s="11"/>
      <c r="I1264" s="69"/>
      <c r="J1264" s="70"/>
      <c r="K1264" s="70"/>
      <c r="L1264" s="70"/>
      <c r="M1264" s="70"/>
      <c r="N1264" s="70"/>
      <c r="O1264" s="71"/>
      <c r="P1264" s="11"/>
      <c r="Q1264" s="15"/>
    </row>
    <row r="1265" spans="1:17" ht="11.45" customHeight="1">
      <c r="A1265" s="11"/>
      <c r="B1265" s="11"/>
      <c r="C1265" s="11"/>
      <c r="D1265" s="12"/>
      <c r="E1265" s="12"/>
      <c r="F1265" s="12"/>
      <c r="G1265" s="12"/>
      <c r="H1265" s="11"/>
      <c r="I1265" s="69"/>
      <c r="J1265" s="70"/>
      <c r="K1265" s="70"/>
      <c r="L1265" s="70"/>
      <c r="M1265" s="70"/>
      <c r="N1265" s="70"/>
      <c r="O1265" s="71"/>
      <c r="P1265" s="11"/>
      <c r="Q1265" s="15"/>
    </row>
    <row r="1266" spans="1:17" ht="11.45" customHeight="1">
      <c r="A1266" s="11"/>
      <c r="B1266" s="11"/>
      <c r="C1266" s="11"/>
      <c r="D1266" s="12"/>
      <c r="E1266" s="12"/>
      <c r="F1266" s="12"/>
      <c r="G1266" s="12"/>
      <c r="H1266" s="11"/>
      <c r="I1266" s="69"/>
      <c r="J1266" s="70"/>
      <c r="K1266" s="70"/>
      <c r="L1266" s="70"/>
      <c r="M1266" s="70"/>
      <c r="N1266" s="70"/>
      <c r="O1266" s="71"/>
      <c r="P1266" s="11"/>
      <c r="Q1266" s="15"/>
    </row>
    <row r="1267" spans="1:17" ht="11.45" customHeight="1">
      <c r="A1267" s="11"/>
      <c r="B1267" s="11"/>
      <c r="C1267" s="11"/>
      <c r="D1267" s="12"/>
      <c r="E1267" s="12"/>
      <c r="F1267" s="12"/>
      <c r="G1267" s="12"/>
      <c r="H1267" s="11"/>
      <c r="I1267" s="69"/>
      <c r="J1267" s="70"/>
      <c r="K1267" s="70"/>
      <c r="L1267" s="70"/>
      <c r="M1267" s="70"/>
      <c r="N1267" s="70"/>
      <c r="O1267" s="71"/>
      <c r="P1267" s="11"/>
      <c r="Q1267" s="15"/>
    </row>
    <row r="1268" spans="1:17" ht="11.45" customHeight="1">
      <c r="A1268" s="11"/>
      <c r="B1268" s="11"/>
      <c r="C1268" s="11"/>
      <c r="D1268" s="12"/>
      <c r="E1268" s="12"/>
      <c r="F1268" s="12"/>
      <c r="G1268" s="12"/>
      <c r="H1268" s="11"/>
      <c r="I1268" s="69"/>
      <c r="J1268" s="70"/>
      <c r="K1268" s="70"/>
      <c r="L1268" s="70"/>
      <c r="M1268" s="70"/>
      <c r="N1268" s="70"/>
      <c r="O1268" s="71"/>
      <c r="P1268" s="11"/>
      <c r="Q1268" s="15"/>
    </row>
    <row r="1269" spans="1:17" ht="11.45" customHeight="1">
      <c r="A1269" s="11"/>
      <c r="B1269" s="11"/>
      <c r="C1269" s="11"/>
      <c r="D1269" s="12"/>
      <c r="E1269" s="12"/>
      <c r="F1269" s="12"/>
      <c r="G1269" s="12"/>
      <c r="H1269" s="11"/>
      <c r="I1269" s="69"/>
      <c r="J1269" s="70"/>
      <c r="K1269" s="70"/>
      <c r="L1269" s="70"/>
      <c r="M1269" s="70"/>
      <c r="N1269" s="70"/>
      <c r="O1269" s="71"/>
      <c r="P1269" s="11"/>
      <c r="Q1269" s="15"/>
    </row>
    <row r="1270" spans="1:17" ht="11.45" customHeight="1">
      <c r="A1270" s="11"/>
      <c r="B1270" s="11"/>
      <c r="C1270" s="11"/>
      <c r="D1270" s="12"/>
      <c r="E1270" s="12"/>
      <c r="F1270" s="12"/>
      <c r="G1270" s="12"/>
      <c r="H1270" s="11"/>
      <c r="I1270" s="69"/>
      <c r="J1270" s="70"/>
      <c r="K1270" s="70"/>
      <c r="L1270" s="70"/>
      <c r="M1270" s="70"/>
      <c r="N1270" s="70"/>
      <c r="O1270" s="71"/>
      <c r="P1270" s="11"/>
      <c r="Q1270" s="15"/>
    </row>
    <row r="1271" spans="1:17" ht="11.45" customHeight="1">
      <c r="A1271" s="11"/>
      <c r="B1271" s="11"/>
      <c r="C1271" s="11"/>
      <c r="D1271" s="12"/>
      <c r="E1271" s="12"/>
      <c r="F1271" s="12"/>
      <c r="G1271" s="12"/>
      <c r="H1271" s="11"/>
      <c r="I1271" s="69"/>
      <c r="J1271" s="70"/>
      <c r="K1271" s="70"/>
      <c r="L1271" s="70"/>
      <c r="M1271" s="70"/>
      <c r="N1271" s="70"/>
      <c r="O1271" s="71"/>
      <c r="P1271" s="11"/>
      <c r="Q1271" s="15"/>
    </row>
    <row r="1272" spans="1:17" ht="11.45" customHeight="1">
      <c r="A1272" s="11"/>
      <c r="B1272" s="11"/>
      <c r="C1272" s="11"/>
      <c r="D1272" s="12"/>
      <c r="E1272" s="12"/>
      <c r="F1272" s="12"/>
      <c r="G1272" s="12"/>
      <c r="H1272" s="11"/>
      <c r="I1272" s="69"/>
      <c r="J1272" s="70"/>
      <c r="K1272" s="70"/>
      <c r="L1272" s="70"/>
      <c r="M1272" s="70"/>
      <c r="N1272" s="70"/>
      <c r="O1272" s="71"/>
      <c r="P1272" s="11"/>
      <c r="Q1272" s="15"/>
    </row>
    <row r="1273" spans="1:17" ht="11.45" customHeight="1">
      <c r="A1273" s="11"/>
      <c r="B1273" s="11"/>
      <c r="C1273" s="11"/>
      <c r="D1273" s="12"/>
      <c r="E1273" s="12"/>
      <c r="F1273" s="12"/>
      <c r="G1273" s="12"/>
      <c r="H1273" s="11"/>
      <c r="I1273" s="69"/>
      <c r="J1273" s="70"/>
      <c r="K1273" s="70"/>
      <c r="L1273" s="70"/>
      <c r="M1273" s="70"/>
      <c r="N1273" s="70"/>
      <c r="O1273" s="71"/>
      <c r="P1273" s="11"/>
      <c r="Q1273" s="15"/>
    </row>
    <row r="1274" spans="1:17" ht="11.45" customHeight="1">
      <c r="A1274" s="11"/>
      <c r="B1274" s="11"/>
      <c r="C1274" s="11"/>
      <c r="D1274" s="12"/>
      <c r="E1274" s="12"/>
      <c r="F1274" s="12"/>
      <c r="G1274" s="12"/>
      <c r="H1274" s="11"/>
      <c r="I1274" s="69"/>
      <c r="J1274" s="70"/>
      <c r="K1274" s="70"/>
      <c r="L1274" s="70"/>
      <c r="M1274" s="70"/>
      <c r="N1274" s="70"/>
      <c r="O1274" s="71"/>
      <c r="P1274" s="11"/>
      <c r="Q1274" s="15"/>
    </row>
    <row r="1275" spans="1:17" ht="11.45" customHeight="1">
      <c r="A1275" s="11"/>
      <c r="B1275" s="11"/>
      <c r="C1275" s="11"/>
      <c r="D1275" s="12"/>
      <c r="E1275" s="12"/>
      <c r="F1275" s="12"/>
      <c r="G1275" s="12"/>
      <c r="H1275" s="11"/>
      <c r="I1275" s="69"/>
      <c r="J1275" s="70"/>
      <c r="K1275" s="70"/>
      <c r="L1275" s="70"/>
      <c r="M1275" s="70"/>
      <c r="N1275" s="70"/>
      <c r="O1275" s="71"/>
      <c r="P1275" s="11"/>
      <c r="Q1275" s="15"/>
    </row>
    <row r="1276" spans="1:17" ht="11.45" customHeight="1">
      <c r="A1276" s="11"/>
      <c r="B1276" s="11"/>
      <c r="C1276" s="11"/>
      <c r="D1276" s="12"/>
      <c r="E1276" s="12"/>
      <c r="F1276" s="12"/>
      <c r="G1276" s="12"/>
      <c r="H1276" s="11"/>
      <c r="I1276" s="69"/>
      <c r="J1276" s="70"/>
      <c r="K1276" s="70"/>
      <c r="L1276" s="70"/>
      <c r="M1276" s="70"/>
      <c r="N1276" s="70"/>
      <c r="O1276" s="71"/>
      <c r="P1276" s="11"/>
      <c r="Q1276" s="15"/>
    </row>
    <row r="1277" spans="1:17" ht="11.45" customHeight="1">
      <c r="A1277" s="11"/>
      <c r="B1277" s="11"/>
      <c r="C1277" s="11"/>
      <c r="D1277" s="12"/>
      <c r="E1277" s="12"/>
      <c r="F1277" s="12"/>
      <c r="G1277" s="12"/>
      <c r="H1277" s="11"/>
      <c r="I1277" s="69"/>
      <c r="J1277" s="70"/>
      <c r="K1277" s="70"/>
      <c r="L1277" s="70"/>
      <c r="M1277" s="70"/>
      <c r="N1277" s="70"/>
      <c r="O1277" s="71"/>
      <c r="P1277" s="11"/>
      <c r="Q1277" s="15"/>
    </row>
    <row r="1278" spans="1:17" ht="11.45" customHeight="1">
      <c r="A1278" s="11"/>
      <c r="B1278" s="11"/>
      <c r="C1278" s="11"/>
      <c r="D1278" s="12"/>
      <c r="E1278" s="12"/>
      <c r="F1278" s="12"/>
      <c r="G1278" s="12"/>
      <c r="H1278" s="11"/>
      <c r="I1278" s="69"/>
      <c r="J1278" s="70"/>
      <c r="K1278" s="70"/>
      <c r="L1278" s="70"/>
      <c r="M1278" s="70"/>
      <c r="N1278" s="70"/>
      <c r="O1278" s="71"/>
      <c r="P1278" s="11"/>
      <c r="Q1278" s="15"/>
    </row>
    <row r="1279" spans="1:17" ht="11.45" customHeight="1">
      <c r="A1279" s="11"/>
      <c r="B1279" s="11"/>
      <c r="C1279" s="11"/>
      <c r="D1279" s="12"/>
      <c r="E1279" s="12"/>
      <c r="F1279" s="12"/>
      <c r="G1279" s="12"/>
      <c r="H1279" s="11"/>
      <c r="I1279" s="69"/>
      <c r="J1279" s="70"/>
      <c r="K1279" s="70"/>
      <c r="L1279" s="70"/>
      <c r="M1279" s="70"/>
      <c r="N1279" s="70"/>
      <c r="O1279" s="71"/>
      <c r="P1279" s="11"/>
      <c r="Q1279" s="15"/>
    </row>
    <row r="1280" spans="1:17" ht="11.45" customHeight="1">
      <c r="A1280" s="11"/>
      <c r="B1280" s="11"/>
      <c r="C1280" s="11"/>
      <c r="D1280" s="12"/>
      <c r="E1280" s="12"/>
      <c r="F1280" s="12"/>
      <c r="G1280" s="12"/>
      <c r="H1280" s="11"/>
      <c r="I1280" s="69"/>
      <c r="J1280" s="70"/>
      <c r="K1280" s="70"/>
      <c r="L1280" s="70"/>
      <c r="M1280" s="70"/>
      <c r="N1280" s="70"/>
      <c r="O1280" s="71"/>
      <c r="P1280" s="11"/>
      <c r="Q1280" s="15"/>
    </row>
    <row r="1281" spans="1:17" ht="11.45" customHeight="1">
      <c r="A1281" s="11"/>
      <c r="B1281" s="11"/>
      <c r="C1281" s="11"/>
      <c r="D1281" s="12"/>
      <c r="E1281" s="12"/>
      <c r="F1281" s="12"/>
      <c r="G1281" s="12"/>
      <c r="H1281" s="11"/>
      <c r="I1281" s="69"/>
      <c r="J1281" s="70"/>
      <c r="K1281" s="70"/>
      <c r="L1281" s="70"/>
      <c r="M1281" s="70"/>
      <c r="N1281" s="70"/>
      <c r="O1281" s="71"/>
      <c r="P1281" s="11"/>
      <c r="Q1281" s="15"/>
    </row>
    <row r="1282" spans="1:17" ht="11.45" customHeight="1">
      <c r="A1282" s="11"/>
      <c r="B1282" s="11"/>
      <c r="C1282" s="11"/>
      <c r="D1282" s="12"/>
      <c r="E1282" s="12"/>
      <c r="F1282" s="12"/>
      <c r="G1282" s="12"/>
      <c r="H1282" s="11"/>
      <c r="I1282" s="69"/>
      <c r="J1282" s="70"/>
      <c r="K1282" s="70"/>
      <c r="L1282" s="70"/>
      <c r="M1282" s="70"/>
      <c r="N1282" s="70"/>
      <c r="O1282" s="71"/>
      <c r="P1282" s="11"/>
      <c r="Q1282" s="15"/>
    </row>
    <row r="1283" spans="1:17" ht="11.45" customHeight="1">
      <c r="A1283" s="11"/>
      <c r="B1283" s="11"/>
      <c r="C1283" s="11"/>
      <c r="D1283" s="12"/>
      <c r="E1283" s="12"/>
      <c r="F1283" s="12"/>
      <c r="G1283" s="12"/>
      <c r="H1283" s="11"/>
      <c r="I1283" s="69"/>
      <c r="J1283" s="70"/>
      <c r="K1283" s="70"/>
      <c r="L1283" s="70"/>
      <c r="M1283" s="70"/>
      <c r="N1283" s="70"/>
      <c r="O1283" s="71"/>
      <c r="P1283" s="11"/>
      <c r="Q1283" s="15"/>
    </row>
    <row r="1284" spans="1:17" ht="11.45" customHeight="1">
      <c r="A1284" s="11"/>
      <c r="B1284" s="11"/>
      <c r="C1284" s="11"/>
      <c r="D1284" s="12"/>
      <c r="E1284" s="12"/>
      <c r="F1284" s="12"/>
      <c r="G1284" s="12"/>
      <c r="H1284" s="11"/>
      <c r="I1284" s="69"/>
      <c r="J1284" s="70"/>
      <c r="K1284" s="70"/>
      <c r="L1284" s="70"/>
      <c r="M1284" s="70"/>
      <c r="N1284" s="70"/>
      <c r="O1284" s="71"/>
      <c r="P1284" s="11"/>
      <c r="Q1284" s="15"/>
    </row>
    <row r="1285" spans="1:17" ht="11.45" customHeight="1">
      <c r="A1285" s="11"/>
      <c r="B1285" s="11"/>
      <c r="C1285" s="11"/>
      <c r="D1285" s="12"/>
      <c r="E1285" s="12"/>
      <c r="F1285" s="12"/>
      <c r="G1285" s="12"/>
      <c r="H1285" s="11"/>
      <c r="I1285" s="69"/>
      <c r="J1285" s="70"/>
      <c r="K1285" s="70"/>
      <c r="L1285" s="70"/>
      <c r="M1285" s="70"/>
      <c r="N1285" s="70"/>
      <c r="O1285" s="71"/>
      <c r="P1285" s="11"/>
      <c r="Q1285" s="15"/>
    </row>
    <row r="1286" spans="1:17" ht="11.45" customHeight="1">
      <c r="A1286" s="11"/>
      <c r="B1286" s="11"/>
      <c r="C1286" s="11"/>
      <c r="D1286" s="12"/>
      <c r="E1286" s="12"/>
      <c r="F1286" s="12"/>
      <c r="G1286" s="12"/>
      <c r="H1286" s="11"/>
      <c r="I1286" s="69"/>
      <c r="J1286" s="70"/>
      <c r="K1286" s="70"/>
      <c r="L1286" s="70"/>
      <c r="M1286" s="70"/>
      <c r="N1286" s="70"/>
      <c r="O1286" s="71"/>
      <c r="P1286" s="11"/>
      <c r="Q1286" s="15"/>
    </row>
    <row r="1287" spans="1:17" ht="11.45" customHeight="1">
      <c r="A1287" s="11"/>
      <c r="B1287" s="11"/>
      <c r="C1287" s="11"/>
      <c r="D1287" s="12"/>
      <c r="E1287" s="12"/>
      <c r="F1287" s="12"/>
      <c r="G1287" s="12"/>
      <c r="H1287" s="11"/>
      <c r="I1287" s="69"/>
      <c r="J1287" s="70"/>
      <c r="K1287" s="70"/>
      <c r="L1287" s="70"/>
      <c r="M1287" s="70"/>
      <c r="N1287" s="70"/>
      <c r="O1287" s="71"/>
      <c r="P1287" s="11"/>
      <c r="Q1287" s="15"/>
    </row>
    <row r="1288" spans="1:17" ht="11.45" customHeight="1">
      <c r="A1288" s="11"/>
      <c r="B1288" s="11"/>
      <c r="C1288" s="11"/>
      <c r="D1288" s="12"/>
      <c r="E1288" s="12"/>
      <c r="F1288" s="12"/>
      <c r="G1288" s="12"/>
      <c r="H1288" s="11"/>
      <c r="I1288" s="69"/>
      <c r="J1288" s="70"/>
      <c r="K1288" s="70"/>
      <c r="L1288" s="70"/>
      <c r="M1288" s="70"/>
      <c r="N1288" s="70"/>
      <c r="O1288" s="71"/>
      <c r="P1288" s="11"/>
      <c r="Q1288" s="15"/>
    </row>
    <row r="1289" spans="1:17" ht="11.45" customHeight="1">
      <c r="A1289" s="11"/>
      <c r="B1289" s="11"/>
      <c r="C1289" s="11"/>
      <c r="D1289" s="12"/>
      <c r="E1289" s="12"/>
      <c r="F1289" s="12"/>
      <c r="G1289" s="12"/>
      <c r="H1289" s="11"/>
      <c r="I1289" s="69"/>
      <c r="J1289" s="70"/>
      <c r="K1289" s="70"/>
      <c r="L1289" s="70"/>
      <c r="M1289" s="70"/>
      <c r="N1289" s="70"/>
      <c r="O1289" s="71"/>
      <c r="P1289" s="11"/>
      <c r="Q1289" s="15"/>
    </row>
    <row r="1290" spans="1:17" ht="11.45" customHeight="1">
      <c r="A1290" s="11"/>
      <c r="B1290" s="11"/>
      <c r="C1290" s="11"/>
      <c r="D1290" s="12"/>
      <c r="E1290" s="12"/>
      <c r="F1290" s="12"/>
      <c r="G1290" s="12"/>
      <c r="H1290" s="11"/>
      <c r="I1290" s="69"/>
      <c r="J1290" s="70"/>
      <c r="K1290" s="70"/>
      <c r="L1290" s="70"/>
      <c r="M1290" s="70"/>
      <c r="N1290" s="70"/>
      <c r="O1290" s="71"/>
      <c r="P1290" s="11"/>
      <c r="Q1290" s="15"/>
    </row>
    <row r="1291" spans="1:17" ht="11.45" customHeight="1">
      <c r="A1291" s="11"/>
      <c r="B1291" s="11"/>
      <c r="C1291" s="11"/>
      <c r="D1291" s="12"/>
      <c r="E1291" s="12"/>
      <c r="F1291" s="12"/>
      <c r="G1291" s="12"/>
      <c r="H1291" s="11"/>
      <c r="I1291" s="69"/>
      <c r="J1291" s="70"/>
      <c r="K1291" s="70"/>
      <c r="L1291" s="70"/>
      <c r="M1291" s="70"/>
      <c r="N1291" s="70"/>
      <c r="O1291" s="71"/>
      <c r="P1291" s="11"/>
      <c r="Q1291" s="15"/>
    </row>
    <row r="1292" spans="1:17" ht="11.45" customHeight="1">
      <c r="A1292" s="11"/>
      <c r="B1292" s="11"/>
      <c r="C1292" s="11"/>
      <c r="D1292" s="12"/>
      <c r="E1292" s="12"/>
      <c r="F1292" s="12"/>
      <c r="G1292" s="12"/>
      <c r="H1292" s="11"/>
      <c r="I1292" s="69"/>
      <c r="J1292" s="70"/>
      <c r="K1292" s="70"/>
      <c r="L1292" s="70"/>
      <c r="M1292" s="70"/>
      <c r="N1292" s="70"/>
      <c r="O1292" s="71"/>
      <c r="P1292" s="11"/>
      <c r="Q1292" s="15"/>
    </row>
    <row r="1293" spans="1:17" ht="11.45" customHeight="1">
      <c r="A1293" s="11"/>
      <c r="B1293" s="11"/>
      <c r="C1293" s="11"/>
      <c r="D1293" s="12"/>
      <c r="E1293" s="12"/>
      <c r="F1293" s="12"/>
      <c r="G1293" s="12"/>
      <c r="H1293" s="11"/>
      <c r="I1293" s="69"/>
      <c r="J1293" s="70"/>
      <c r="K1293" s="70"/>
      <c r="L1293" s="70"/>
      <c r="M1293" s="70"/>
      <c r="N1293" s="70"/>
      <c r="O1293" s="71"/>
      <c r="P1293" s="11"/>
      <c r="Q1293" s="15"/>
    </row>
    <row r="1294" spans="1:17" ht="11.45" customHeight="1">
      <c r="A1294" s="11"/>
      <c r="B1294" s="11"/>
      <c r="C1294" s="11"/>
      <c r="D1294" s="12"/>
      <c r="E1294" s="12"/>
      <c r="F1294" s="12"/>
      <c r="G1294" s="12"/>
      <c r="H1294" s="11"/>
      <c r="I1294" s="69"/>
      <c r="J1294" s="70"/>
      <c r="K1294" s="70"/>
      <c r="L1294" s="70"/>
      <c r="M1294" s="70"/>
      <c r="N1294" s="70"/>
      <c r="O1294" s="71"/>
      <c r="P1294" s="11"/>
      <c r="Q1294" s="15"/>
    </row>
    <row r="1295" spans="1:17" ht="11.45" customHeight="1">
      <c r="A1295" s="11"/>
      <c r="B1295" s="11"/>
      <c r="C1295" s="11"/>
      <c r="D1295" s="12"/>
      <c r="E1295" s="12"/>
      <c r="F1295" s="12"/>
      <c r="G1295" s="12"/>
      <c r="H1295" s="11"/>
      <c r="I1295" s="69"/>
      <c r="J1295" s="70"/>
      <c r="K1295" s="70"/>
      <c r="L1295" s="70"/>
      <c r="M1295" s="70"/>
      <c r="N1295" s="70"/>
      <c r="O1295" s="71"/>
      <c r="P1295" s="11"/>
      <c r="Q1295" s="15"/>
    </row>
    <row r="1296" spans="1:17" ht="11.45" customHeight="1">
      <c r="A1296" s="11"/>
      <c r="B1296" s="11"/>
      <c r="C1296" s="11"/>
      <c r="D1296" s="12"/>
      <c r="E1296" s="12"/>
      <c r="F1296" s="12"/>
      <c r="G1296" s="12"/>
      <c r="H1296" s="11"/>
      <c r="I1296" s="69"/>
      <c r="J1296" s="70"/>
      <c r="K1296" s="70"/>
      <c r="L1296" s="70"/>
      <c r="M1296" s="70"/>
      <c r="N1296" s="70"/>
      <c r="O1296" s="71"/>
      <c r="P1296" s="11"/>
      <c r="Q1296" s="15"/>
    </row>
    <row r="1297" spans="1:17" ht="11.45" customHeight="1">
      <c r="A1297" s="11"/>
      <c r="B1297" s="11"/>
      <c r="C1297" s="11"/>
      <c r="D1297" s="12"/>
      <c r="E1297" s="12"/>
      <c r="F1297" s="12"/>
      <c r="G1297" s="12"/>
      <c r="H1297" s="11"/>
      <c r="I1297" s="69"/>
      <c r="J1297" s="70"/>
      <c r="K1297" s="70"/>
      <c r="L1297" s="70"/>
      <c r="M1297" s="70"/>
      <c r="N1297" s="70"/>
      <c r="O1297" s="71"/>
      <c r="P1297" s="11"/>
      <c r="Q1297" s="15"/>
    </row>
    <row r="1298" spans="1:17" ht="11.45" customHeight="1">
      <c r="A1298" s="11"/>
      <c r="B1298" s="11"/>
      <c r="C1298" s="11"/>
      <c r="D1298" s="12"/>
      <c r="E1298" s="12"/>
      <c r="F1298" s="12"/>
      <c r="G1298" s="12"/>
      <c r="H1298" s="11"/>
      <c r="I1298" s="69"/>
      <c r="J1298" s="70"/>
      <c r="K1298" s="70"/>
      <c r="L1298" s="70"/>
      <c r="M1298" s="70"/>
      <c r="N1298" s="70"/>
      <c r="O1298" s="71"/>
      <c r="P1298" s="11"/>
      <c r="Q1298" s="15"/>
    </row>
    <row r="1299" spans="1:17" ht="11.45" customHeight="1">
      <c r="A1299" s="11"/>
      <c r="B1299" s="11"/>
      <c r="C1299" s="11"/>
      <c r="D1299" s="12"/>
      <c r="E1299" s="12"/>
      <c r="F1299" s="12"/>
      <c r="G1299" s="12"/>
      <c r="H1299" s="11"/>
      <c r="I1299" s="69"/>
      <c r="J1299" s="70"/>
      <c r="K1299" s="70"/>
      <c r="L1299" s="70"/>
      <c r="M1299" s="70"/>
      <c r="N1299" s="70"/>
      <c r="O1299" s="71"/>
      <c r="P1299" s="11"/>
      <c r="Q1299" s="15"/>
    </row>
    <row r="1300" spans="1:17" ht="11.45" customHeight="1">
      <c r="A1300" s="11"/>
      <c r="B1300" s="11"/>
      <c r="C1300" s="11"/>
      <c r="D1300" s="12"/>
      <c r="E1300" s="12"/>
      <c r="F1300" s="12"/>
      <c r="G1300" s="12"/>
      <c r="H1300" s="11"/>
      <c r="I1300" s="69"/>
      <c r="J1300" s="70"/>
      <c r="K1300" s="70"/>
      <c r="L1300" s="70"/>
      <c r="M1300" s="70"/>
      <c r="N1300" s="70"/>
      <c r="O1300" s="71"/>
      <c r="P1300" s="11"/>
      <c r="Q1300" s="15"/>
    </row>
    <row r="1301" spans="1:17" ht="11.45" customHeight="1">
      <c r="A1301" s="11"/>
      <c r="B1301" s="11"/>
      <c r="C1301" s="11"/>
      <c r="D1301" s="12"/>
      <c r="E1301" s="12"/>
      <c r="F1301" s="12"/>
      <c r="G1301" s="12"/>
      <c r="H1301" s="11"/>
      <c r="I1301" s="69"/>
      <c r="J1301" s="70"/>
      <c r="K1301" s="70"/>
      <c r="L1301" s="70"/>
      <c r="M1301" s="70"/>
      <c r="N1301" s="70"/>
      <c r="O1301" s="71"/>
      <c r="P1301" s="11"/>
      <c r="Q1301" s="15"/>
    </row>
    <row r="1302" spans="1:17" ht="11.45" customHeight="1">
      <c r="A1302" s="11"/>
      <c r="B1302" s="11"/>
      <c r="C1302" s="11"/>
      <c r="D1302" s="12"/>
      <c r="E1302" s="12"/>
      <c r="F1302" s="12"/>
      <c r="G1302" s="12"/>
      <c r="H1302" s="11"/>
      <c r="I1302" s="69"/>
      <c r="J1302" s="70"/>
      <c r="K1302" s="70"/>
      <c r="L1302" s="70"/>
      <c r="M1302" s="70"/>
      <c r="N1302" s="70"/>
      <c r="O1302" s="71"/>
      <c r="P1302" s="11"/>
      <c r="Q1302" s="15"/>
    </row>
    <row r="1303" spans="1:17" ht="11.45" customHeight="1">
      <c r="A1303" s="11"/>
      <c r="B1303" s="11"/>
      <c r="C1303" s="11"/>
      <c r="D1303" s="12"/>
      <c r="E1303" s="12"/>
      <c r="F1303" s="12"/>
      <c r="G1303" s="12"/>
      <c r="H1303" s="11"/>
      <c r="I1303" s="69"/>
      <c r="J1303" s="70"/>
      <c r="K1303" s="70"/>
      <c r="L1303" s="70"/>
      <c r="M1303" s="70"/>
      <c r="N1303" s="70"/>
      <c r="O1303" s="71"/>
      <c r="P1303" s="11"/>
      <c r="Q1303" s="15"/>
    </row>
    <row r="1304" spans="1:17" ht="11.45" customHeight="1">
      <c r="A1304" s="11"/>
      <c r="B1304" s="11"/>
      <c r="C1304" s="11"/>
      <c r="D1304" s="12"/>
      <c r="E1304" s="12"/>
      <c r="F1304" s="12"/>
      <c r="G1304" s="12"/>
      <c r="H1304" s="11"/>
      <c r="I1304" s="69"/>
      <c r="J1304" s="70"/>
      <c r="K1304" s="70"/>
      <c r="L1304" s="70"/>
      <c r="M1304" s="70"/>
      <c r="N1304" s="70"/>
      <c r="O1304" s="71"/>
      <c r="P1304" s="11"/>
      <c r="Q1304" s="15"/>
    </row>
    <row r="1305" spans="1:17" ht="11.45" customHeight="1">
      <c r="A1305" s="11"/>
      <c r="B1305" s="11"/>
      <c r="C1305" s="11"/>
      <c r="D1305" s="12"/>
      <c r="E1305" s="12"/>
      <c r="F1305" s="12"/>
      <c r="G1305" s="12"/>
      <c r="H1305" s="11"/>
      <c r="I1305" s="69"/>
      <c r="J1305" s="70"/>
      <c r="K1305" s="70"/>
      <c r="L1305" s="70"/>
      <c r="M1305" s="70"/>
      <c r="N1305" s="70"/>
      <c r="O1305" s="71"/>
      <c r="P1305" s="11"/>
      <c r="Q1305" s="15"/>
    </row>
    <row r="1306" spans="1:17" ht="11.45" customHeight="1">
      <c r="A1306" s="11"/>
      <c r="B1306" s="11"/>
      <c r="C1306" s="11"/>
      <c r="D1306" s="12"/>
      <c r="E1306" s="12"/>
      <c r="F1306" s="12"/>
      <c r="G1306" s="12"/>
      <c r="H1306" s="11"/>
      <c r="I1306" s="69"/>
      <c r="J1306" s="70"/>
      <c r="K1306" s="70"/>
      <c r="L1306" s="70"/>
      <c r="M1306" s="70"/>
      <c r="N1306" s="70"/>
      <c r="O1306" s="71"/>
      <c r="P1306" s="11"/>
      <c r="Q1306" s="15"/>
    </row>
    <row r="1307" spans="1:17" ht="11.45" customHeight="1">
      <c r="A1307" s="11"/>
      <c r="B1307" s="11"/>
      <c r="C1307" s="11"/>
      <c r="D1307" s="12"/>
      <c r="E1307" s="12"/>
      <c r="F1307" s="12"/>
      <c r="G1307" s="12"/>
      <c r="H1307" s="11"/>
      <c r="I1307" s="69"/>
      <c r="J1307" s="70"/>
      <c r="K1307" s="70"/>
      <c r="L1307" s="70"/>
      <c r="M1307" s="70"/>
      <c r="N1307" s="70"/>
      <c r="O1307" s="71"/>
      <c r="P1307" s="11"/>
      <c r="Q1307" s="15"/>
    </row>
    <row r="1308" spans="1:17" ht="11.45" customHeight="1">
      <c r="A1308" s="11"/>
      <c r="B1308" s="11"/>
      <c r="C1308" s="11"/>
      <c r="D1308" s="12"/>
      <c r="E1308" s="12"/>
      <c r="F1308" s="12"/>
      <c r="G1308" s="12"/>
      <c r="H1308" s="11"/>
      <c r="I1308" s="69"/>
      <c r="J1308" s="70"/>
      <c r="K1308" s="70"/>
      <c r="L1308" s="70"/>
      <c r="M1308" s="70"/>
      <c r="N1308" s="70"/>
      <c r="O1308" s="71"/>
      <c r="P1308" s="11"/>
      <c r="Q1308" s="15"/>
    </row>
    <row r="1309" spans="1:17" ht="11.45" customHeight="1">
      <c r="A1309" s="11"/>
      <c r="B1309" s="11"/>
      <c r="C1309" s="11"/>
      <c r="D1309" s="12"/>
      <c r="E1309" s="12"/>
      <c r="F1309" s="12"/>
      <c r="G1309" s="12"/>
      <c r="H1309" s="11"/>
      <c r="I1309" s="69"/>
      <c r="J1309" s="70"/>
      <c r="K1309" s="70"/>
      <c r="L1309" s="70"/>
      <c r="M1309" s="70"/>
      <c r="N1309" s="70"/>
      <c r="O1309" s="71"/>
      <c r="P1309" s="11"/>
      <c r="Q1309" s="15"/>
    </row>
    <row r="1310" spans="1:17" ht="11.45" customHeight="1">
      <c r="A1310" s="11"/>
      <c r="B1310" s="11"/>
      <c r="C1310" s="11"/>
      <c r="D1310" s="12"/>
      <c r="E1310" s="12"/>
      <c r="F1310" s="12"/>
      <c r="G1310" s="12"/>
      <c r="H1310" s="11"/>
      <c r="I1310" s="69"/>
      <c r="J1310" s="70"/>
      <c r="K1310" s="70"/>
      <c r="L1310" s="70"/>
      <c r="M1310" s="70"/>
      <c r="N1310" s="70"/>
      <c r="O1310" s="71"/>
      <c r="P1310" s="11"/>
      <c r="Q1310" s="15"/>
    </row>
    <row r="1311" spans="1:17" ht="11.45" customHeight="1">
      <c r="A1311" s="11"/>
      <c r="B1311" s="11"/>
      <c r="C1311" s="11"/>
      <c r="D1311" s="12"/>
      <c r="E1311" s="12"/>
      <c r="F1311" s="12"/>
      <c r="G1311" s="12"/>
      <c r="H1311" s="11"/>
      <c r="I1311" s="69"/>
      <c r="J1311" s="70"/>
      <c r="K1311" s="70"/>
      <c r="L1311" s="70"/>
      <c r="M1311" s="70"/>
      <c r="N1311" s="70"/>
      <c r="O1311" s="71"/>
      <c r="P1311" s="11"/>
      <c r="Q1311" s="15"/>
    </row>
    <row r="1312" spans="1:17" ht="11.45" customHeight="1">
      <c r="A1312" s="11"/>
      <c r="B1312" s="11"/>
      <c r="C1312" s="11"/>
      <c r="D1312" s="12"/>
      <c r="E1312" s="12"/>
      <c r="F1312" s="12"/>
      <c r="G1312" s="12"/>
      <c r="H1312" s="11"/>
      <c r="I1312" s="69"/>
      <c r="J1312" s="70"/>
      <c r="K1312" s="70"/>
      <c r="L1312" s="70"/>
      <c r="M1312" s="70"/>
      <c r="N1312" s="70"/>
      <c r="O1312" s="71"/>
      <c r="P1312" s="11"/>
      <c r="Q1312" s="15"/>
    </row>
    <row r="1313" spans="1:17" ht="11.45" customHeight="1">
      <c r="A1313" s="11"/>
      <c r="B1313" s="11"/>
      <c r="C1313" s="11"/>
      <c r="D1313" s="12"/>
      <c r="E1313" s="12"/>
      <c r="F1313" s="12"/>
      <c r="G1313" s="12"/>
      <c r="H1313" s="11"/>
      <c r="I1313" s="69"/>
      <c r="J1313" s="70"/>
      <c r="K1313" s="70"/>
      <c r="L1313" s="70"/>
      <c r="M1313" s="70"/>
      <c r="N1313" s="70"/>
      <c r="O1313" s="71"/>
      <c r="P1313" s="11"/>
      <c r="Q1313" s="15"/>
    </row>
    <row r="1314" spans="1:17" ht="11.45" customHeight="1">
      <c r="A1314" s="11"/>
      <c r="B1314" s="11"/>
      <c r="C1314" s="11"/>
      <c r="D1314" s="12"/>
      <c r="E1314" s="12"/>
      <c r="F1314" s="12"/>
      <c r="G1314" s="12"/>
      <c r="H1314" s="11"/>
      <c r="I1314" s="69"/>
      <c r="J1314" s="70"/>
      <c r="K1314" s="70"/>
      <c r="L1314" s="70"/>
      <c r="M1314" s="70"/>
      <c r="N1314" s="70"/>
      <c r="O1314" s="71"/>
      <c r="P1314" s="11"/>
      <c r="Q1314" s="15"/>
    </row>
    <row r="1315" spans="1:17" ht="11.45" customHeight="1">
      <c r="A1315" s="11"/>
      <c r="B1315" s="11"/>
      <c r="C1315" s="11"/>
      <c r="D1315" s="12"/>
      <c r="E1315" s="12"/>
      <c r="F1315" s="12"/>
      <c r="G1315" s="12"/>
      <c r="H1315" s="11"/>
      <c r="I1315" s="69"/>
      <c r="J1315" s="70"/>
      <c r="K1315" s="70"/>
      <c r="L1315" s="70"/>
      <c r="M1315" s="70"/>
      <c r="N1315" s="70"/>
      <c r="O1315" s="71"/>
      <c r="P1315" s="11"/>
      <c r="Q1315" s="15"/>
    </row>
    <row r="1316" spans="1:17" ht="11.45" customHeight="1">
      <c r="A1316" s="11"/>
      <c r="B1316" s="11"/>
      <c r="C1316" s="11"/>
      <c r="D1316" s="12"/>
      <c r="E1316" s="12"/>
      <c r="F1316" s="12"/>
      <c r="G1316" s="12"/>
      <c r="H1316" s="11"/>
      <c r="I1316" s="69"/>
      <c r="J1316" s="70"/>
      <c r="K1316" s="70"/>
      <c r="L1316" s="70"/>
      <c r="M1316" s="70"/>
      <c r="N1316" s="70"/>
      <c r="O1316" s="71"/>
      <c r="P1316" s="11"/>
      <c r="Q1316" s="15"/>
    </row>
    <row r="1317" spans="1:17" ht="11.45" customHeight="1">
      <c r="A1317" s="11"/>
      <c r="B1317" s="11"/>
      <c r="C1317" s="11"/>
      <c r="D1317" s="12"/>
      <c r="E1317" s="12"/>
      <c r="F1317" s="12"/>
      <c r="G1317" s="12"/>
      <c r="H1317" s="11"/>
      <c r="I1317" s="69"/>
      <c r="J1317" s="70"/>
      <c r="K1317" s="70"/>
      <c r="L1317" s="70"/>
      <c r="M1317" s="70"/>
      <c r="N1317" s="70"/>
      <c r="O1317" s="71"/>
      <c r="P1317" s="11"/>
      <c r="Q1317" s="15"/>
    </row>
    <row r="1318" spans="1:17" ht="11.45" customHeight="1">
      <c r="A1318" s="11"/>
      <c r="B1318" s="11"/>
      <c r="C1318" s="11"/>
      <c r="D1318" s="12"/>
      <c r="E1318" s="12"/>
      <c r="F1318" s="12"/>
      <c r="G1318" s="12"/>
      <c r="H1318" s="11"/>
      <c r="I1318" s="69"/>
      <c r="J1318" s="70"/>
      <c r="K1318" s="70"/>
      <c r="L1318" s="70"/>
      <c r="M1318" s="70"/>
      <c r="N1318" s="70"/>
      <c r="O1318" s="71"/>
      <c r="P1318" s="11"/>
      <c r="Q1318" s="15"/>
    </row>
    <row r="1319" spans="1:17" ht="11.45" customHeight="1">
      <c r="A1319" s="11"/>
      <c r="B1319" s="11"/>
      <c r="C1319" s="11"/>
      <c r="D1319" s="12"/>
      <c r="E1319" s="12"/>
      <c r="F1319" s="12"/>
      <c r="G1319" s="12"/>
      <c r="H1319" s="11"/>
      <c r="I1319" s="69"/>
      <c r="J1319" s="70"/>
      <c r="K1319" s="70"/>
      <c r="L1319" s="70"/>
      <c r="M1319" s="70"/>
      <c r="N1319" s="70"/>
      <c r="O1319" s="71"/>
      <c r="P1319" s="11"/>
      <c r="Q1319" s="15"/>
    </row>
    <row r="1320" spans="1:17" ht="11.45" customHeight="1">
      <c r="A1320" s="11"/>
      <c r="B1320" s="11"/>
      <c r="C1320" s="11"/>
      <c r="D1320" s="12"/>
      <c r="E1320" s="12"/>
      <c r="F1320" s="12"/>
      <c r="G1320" s="12"/>
      <c r="H1320" s="11"/>
      <c r="I1320" s="69"/>
      <c r="J1320" s="70"/>
      <c r="K1320" s="70"/>
      <c r="L1320" s="70"/>
      <c r="M1320" s="70"/>
      <c r="N1320" s="70"/>
      <c r="O1320" s="71"/>
      <c r="P1320" s="11"/>
      <c r="Q1320" s="15"/>
    </row>
    <row r="1321" spans="1:17" ht="11.45" customHeight="1">
      <c r="A1321" s="11"/>
      <c r="B1321" s="11"/>
      <c r="C1321" s="11"/>
      <c r="D1321" s="12"/>
      <c r="E1321" s="12"/>
      <c r="F1321" s="12"/>
      <c r="G1321" s="12"/>
      <c r="H1321" s="11"/>
      <c r="I1321" s="69"/>
      <c r="J1321" s="70"/>
      <c r="K1321" s="70"/>
      <c r="L1321" s="70"/>
      <c r="M1321" s="70"/>
      <c r="N1321" s="70"/>
      <c r="O1321" s="71"/>
      <c r="P1321" s="11"/>
      <c r="Q1321" s="15"/>
    </row>
    <row r="1322" spans="1:17" ht="11.45" customHeight="1">
      <c r="A1322" s="11"/>
      <c r="B1322" s="11"/>
      <c r="C1322" s="11"/>
      <c r="D1322" s="12"/>
      <c r="E1322" s="12"/>
      <c r="F1322" s="12"/>
      <c r="G1322" s="12"/>
      <c r="H1322" s="11"/>
      <c r="I1322" s="69"/>
      <c r="J1322" s="70"/>
      <c r="K1322" s="70"/>
      <c r="L1322" s="70"/>
      <c r="M1322" s="70"/>
      <c r="N1322" s="70"/>
      <c r="O1322" s="71"/>
      <c r="P1322" s="11"/>
      <c r="Q1322" s="15"/>
    </row>
    <row r="1323" spans="1:17" ht="11.45" customHeight="1">
      <c r="A1323" s="11"/>
      <c r="B1323" s="11"/>
      <c r="C1323" s="11"/>
      <c r="D1323" s="12"/>
      <c r="E1323" s="12"/>
      <c r="F1323" s="12"/>
      <c r="G1323" s="12"/>
      <c r="H1323" s="11"/>
      <c r="I1323" s="69"/>
      <c r="J1323" s="70"/>
      <c r="K1323" s="70"/>
      <c r="L1323" s="70"/>
      <c r="M1323" s="70"/>
      <c r="N1323" s="70"/>
      <c r="O1323" s="71"/>
      <c r="P1323" s="11"/>
      <c r="Q1323" s="15"/>
    </row>
    <row r="1324" spans="1:17" ht="11.45" customHeight="1">
      <c r="A1324" s="11"/>
      <c r="B1324" s="11"/>
      <c r="C1324" s="11"/>
      <c r="D1324" s="12"/>
      <c r="E1324" s="12"/>
      <c r="F1324" s="12"/>
      <c r="G1324" s="12"/>
      <c r="H1324" s="11"/>
      <c r="I1324" s="69"/>
      <c r="J1324" s="70"/>
      <c r="K1324" s="70"/>
      <c r="L1324" s="70"/>
      <c r="M1324" s="70"/>
      <c r="N1324" s="70"/>
      <c r="O1324" s="71"/>
      <c r="P1324" s="11"/>
      <c r="Q1324" s="15"/>
    </row>
    <row r="1325" spans="1:17" ht="11.45" customHeight="1">
      <c r="A1325" s="11"/>
      <c r="B1325" s="11"/>
      <c r="C1325" s="11"/>
      <c r="D1325" s="12"/>
      <c r="E1325" s="12"/>
      <c r="F1325" s="12"/>
      <c r="G1325" s="12"/>
      <c r="H1325" s="11"/>
      <c r="I1325" s="69"/>
      <c r="J1325" s="70"/>
      <c r="K1325" s="70"/>
      <c r="L1325" s="70"/>
      <c r="M1325" s="70"/>
      <c r="N1325" s="70"/>
      <c r="O1325" s="71"/>
      <c r="P1325" s="11"/>
      <c r="Q1325" s="15"/>
    </row>
    <row r="1326" spans="1:17" ht="11.45" customHeight="1">
      <c r="A1326" s="11"/>
      <c r="B1326" s="11"/>
      <c r="C1326" s="11"/>
      <c r="D1326" s="12"/>
      <c r="E1326" s="12"/>
      <c r="F1326" s="12"/>
      <c r="G1326" s="12"/>
      <c r="H1326" s="11"/>
      <c r="I1326" s="69"/>
      <c r="J1326" s="70"/>
      <c r="K1326" s="70"/>
      <c r="L1326" s="70"/>
      <c r="M1326" s="70"/>
      <c r="N1326" s="70"/>
      <c r="O1326" s="71"/>
      <c r="P1326" s="11"/>
      <c r="Q1326" s="15"/>
    </row>
    <row r="1327" spans="1:17" ht="11.45" customHeight="1">
      <c r="A1327" s="11"/>
      <c r="B1327" s="11"/>
      <c r="C1327" s="11"/>
      <c r="D1327" s="12"/>
      <c r="E1327" s="12"/>
      <c r="F1327" s="12"/>
      <c r="G1327" s="12"/>
      <c r="H1327" s="11"/>
      <c r="I1327" s="69"/>
      <c r="J1327" s="70"/>
      <c r="K1327" s="70"/>
      <c r="L1327" s="70"/>
      <c r="M1327" s="70"/>
      <c r="N1327" s="70"/>
      <c r="O1327" s="71"/>
      <c r="P1327" s="11"/>
      <c r="Q1327" s="15"/>
    </row>
    <row r="1328" spans="1:17" ht="11.45" customHeight="1">
      <c r="A1328" s="11"/>
      <c r="B1328" s="11"/>
      <c r="C1328" s="11"/>
      <c r="D1328" s="12"/>
      <c r="E1328" s="12"/>
      <c r="F1328" s="12"/>
      <c r="G1328" s="12"/>
      <c r="H1328" s="11"/>
      <c r="I1328" s="69"/>
      <c r="J1328" s="70"/>
      <c r="K1328" s="70"/>
      <c r="L1328" s="70"/>
      <c r="M1328" s="70"/>
      <c r="N1328" s="70"/>
      <c r="O1328" s="71"/>
      <c r="P1328" s="11"/>
      <c r="Q1328" s="15"/>
    </row>
    <row r="1329" spans="1:17" ht="11.45" customHeight="1">
      <c r="A1329" s="11"/>
      <c r="B1329" s="11"/>
      <c r="C1329" s="11"/>
      <c r="D1329" s="12"/>
      <c r="E1329" s="12"/>
      <c r="F1329" s="12"/>
      <c r="G1329" s="12"/>
      <c r="H1329" s="11"/>
      <c r="I1329" s="69"/>
      <c r="J1329" s="70"/>
      <c r="K1329" s="70"/>
      <c r="L1329" s="70"/>
      <c r="M1329" s="70"/>
      <c r="N1329" s="70"/>
      <c r="O1329" s="71"/>
      <c r="P1329" s="11"/>
      <c r="Q1329" s="15"/>
    </row>
    <row r="1330" spans="1:17" ht="11.45" customHeight="1">
      <c r="A1330" s="11"/>
      <c r="B1330" s="11"/>
      <c r="C1330" s="11"/>
      <c r="D1330" s="12"/>
      <c r="E1330" s="12"/>
      <c r="F1330" s="12"/>
      <c r="G1330" s="12"/>
      <c r="H1330" s="11"/>
      <c r="I1330" s="69"/>
      <c r="J1330" s="70"/>
      <c r="K1330" s="70"/>
      <c r="L1330" s="70"/>
      <c r="M1330" s="70"/>
      <c r="N1330" s="70"/>
      <c r="O1330" s="71"/>
      <c r="P1330" s="11"/>
      <c r="Q1330" s="15"/>
    </row>
    <row r="1331" spans="1:17" ht="11.45" customHeight="1">
      <c r="A1331" s="11"/>
      <c r="B1331" s="11"/>
      <c r="C1331" s="11"/>
      <c r="D1331" s="12"/>
      <c r="E1331" s="12"/>
      <c r="F1331" s="12"/>
      <c r="G1331" s="12"/>
      <c r="H1331" s="11"/>
      <c r="I1331" s="69"/>
      <c r="J1331" s="70"/>
      <c r="K1331" s="70"/>
      <c r="L1331" s="70"/>
      <c r="M1331" s="70"/>
      <c r="N1331" s="70"/>
      <c r="O1331" s="71"/>
      <c r="P1331" s="11"/>
      <c r="Q1331" s="15"/>
    </row>
    <row r="1332" spans="1:17" ht="11.45" customHeight="1">
      <c r="A1332" s="11"/>
      <c r="B1332" s="11"/>
      <c r="C1332" s="11"/>
      <c r="D1332" s="12"/>
      <c r="E1332" s="12"/>
      <c r="F1332" s="12"/>
      <c r="G1332" s="12"/>
      <c r="H1332" s="11"/>
      <c r="I1332" s="69"/>
      <c r="J1332" s="70"/>
      <c r="K1332" s="70"/>
      <c r="L1332" s="70"/>
      <c r="M1332" s="70"/>
      <c r="N1332" s="70"/>
      <c r="O1332" s="71"/>
      <c r="P1332" s="11"/>
      <c r="Q1332" s="15"/>
    </row>
    <row r="1333" spans="1:17" ht="11.45" customHeight="1">
      <c r="A1333" s="11"/>
      <c r="B1333" s="11"/>
      <c r="C1333" s="11"/>
      <c r="D1333" s="12"/>
      <c r="E1333" s="12"/>
      <c r="F1333" s="12"/>
      <c r="G1333" s="12"/>
      <c r="H1333" s="11"/>
      <c r="I1333" s="69"/>
      <c r="J1333" s="70"/>
      <c r="K1333" s="70"/>
      <c r="L1333" s="70"/>
      <c r="M1333" s="70"/>
      <c r="N1333" s="70"/>
      <c r="O1333" s="71"/>
      <c r="P1333" s="11"/>
      <c r="Q1333" s="15"/>
    </row>
    <row r="1334" spans="1:17" ht="11.45" customHeight="1">
      <c r="A1334" s="11"/>
      <c r="B1334" s="11"/>
      <c r="C1334" s="11"/>
      <c r="D1334" s="12"/>
      <c r="E1334" s="12"/>
      <c r="F1334" s="12"/>
      <c r="G1334" s="12"/>
      <c r="H1334" s="11"/>
      <c r="I1334" s="69"/>
      <c r="J1334" s="70"/>
      <c r="K1334" s="70"/>
      <c r="L1334" s="70"/>
      <c r="M1334" s="70"/>
      <c r="N1334" s="70"/>
      <c r="O1334" s="71"/>
      <c r="P1334" s="11"/>
      <c r="Q1334" s="15"/>
    </row>
    <row r="1335" spans="1:17" ht="11.45" customHeight="1">
      <c r="A1335" s="11"/>
      <c r="B1335" s="11"/>
      <c r="C1335" s="11"/>
      <c r="D1335" s="12"/>
      <c r="E1335" s="12"/>
      <c r="F1335" s="12"/>
      <c r="G1335" s="12"/>
      <c r="H1335" s="11"/>
      <c r="I1335" s="69"/>
      <c r="J1335" s="70"/>
      <c r="K1335" s="70"/>
      <c r="L1335" s="70"/>
      <c r="M1335" s="70"/>
      <c r="N1335" s="70"/>
      <c r="O1335" s="71"/>
      <c r="P1335" s="11"/>
      <c r="Q1335" s="15"/>
    </row>
    <row r="1336" spans="1:17" ht="11.45" customHeight="1">
      <c r="A1336" s="11"/>
      <c r="B1336" s="11"/>
      <c r="C1336" s="11"/>
      <c r="D1336" s="12"/>
      <c r="E1336" s="12"/>
      <c r="F1336" s="12"/>
      <c r="G1336" s="12"/>
      <c r="H1336" s="11"/>
      <c r="I1336" s="69"/>
      <c r="J1336" s="70"/>
      <c r="K1336" s="70"/>
      <c r="L1336" s="70"/>
      <c r="M1336" s="70"/>
      <c r="N1336" s="70"/>
      <c r="O1336" s="71"/>
      <c r="P1336" s="11"/>
      <c r="Q1336" s="15"/>
    </row>
    <row r="1337" spans="1:17" ht="11.45" customHeight="1">
      <c r="A1337" s="11"/>
      <c r="B1337" s="11"/>
      <c r="C1337" s="11"/>
      <c r="D1337" s="12"/>
      <c r="E1337" s="12"/>
      <c r="F1337" s="12"/>
      <c r="G1337" s="12"/>
      <c r="H1337" s="11"/>
      <c r="I1337" s="69"/>
      <c r="J1337" s="70"/>
      <c r="K1337" s="70"/>
      <c r="L1337" s="70"/>
      <c r="M1337" s="70"/>
      <c r="N1337" s="70"/>
      <c r="O1337" s="71"/>
      <c r="P1337" s="11"/>
      <c r="Q1337" s="15"/>
    </row>
    <row r="1338" spans="1:17" ht="11.45" customHeight="1">
      <c r="A1338" s="11"/>
      <c r="B1338" s="11"/>
      <c r="C1338" s="11"/>
      <c r="D1338" s="12"/>
      <c r="E1338" s="12"/>
      <c r="F1338" s="12"/>
      <c r="G1338" s="12"/>
      <c r="H1338" s="11"/>
      <c r="I1338" s="69"/>
      <c r="J1338" s="70"/>
      <c r="K1338" s="70"/>
      <c r="L1338" s="70"/>
      <c r="M1338" s="70"/>
      <c r="N1338" s="70"/>
      <c r="O1338" s="71"/>
      <c r="P1338" s="11"/>
      <c r="Q1338" s="15"/>
    </row>
    <row r="1339" spans="1:17" ht="11.45" customHeight="1">
      <c r="A1339" s="11"/>
      <c r="B1339" s="11"/>
      <c r="C1339" s="11"/>
      <c r="D1339" s="12"/>
      <c r="E1339" s="12"/>
      <c r="F1339" s="12"/>
      <c r="G1339" s="12"/>
      <c r="H1339" s="11"/>
      <c r="I1339" s="69"/>
      <c r="J1339" s="70"/>
      <c r="K1339" s="70"/>
      <c r="L1339" s="70"/>
      <c r="M1339" s="70"/>
      <c r="N1339" s="70"/>
      <c r="O1339" s="71"/>
      <c r="P1339" s="11"/>
      <c r="Q1339" s="15"/>
    </row>
    <row r="1340" spans="1:17" ht="11.45" customHeight="1">
      <c r="A1340" s="11"/>
      <c r="B1340" s="11"/>
      <c r="C1340" s="11"/>
      <c r="D1340" s="12"/>
      <c r="E1340" s="12"/>
      <c r="F1340" s="12"/>
      <c r="G1340" s="12"/>
      <c r="H1340" s="11"/>
      <c r="I1340" s="69"/>
      <c r="J1340" s="70"/>
      <c r="K1340" s="70"/>
      <c r="L1340" s="70"/>
      <c r="M1340" s="70"/>
      <c r="N1340" s="70"/>
      <c r="O1340" s="71"/>
      <c r="P1340" s="11"/>
      <c r="Q1340" s="15"/>
    </row>
    <row r="1341" spans="1:17" ht="11.45" customHeight="1">
      <c r="A1341" s="11"/>
      <c r="B1341" s="11"/>
      <c r="C1341" s="11"/>
      <c r="D1341" s="12"/>
      <c r="E1341" s="12"/>
      <c r="F1341" s="12"/>
      <c r="G1341" s="12"/>
      <c r="H1341" s="11"/>
      <c r="I1341" s="69"/>
      <c r="J1341" s="70"/>
      <c r="K1341" s="70"/>
      <c r="L1341" s="70"/>
      <c r="M1341" s="70"/>
      <c r="N1341" s="70"/>
      <c r="O1341" s="71"/>
      <c r="P1341" s="11"/>
      <c r="Q1341" s="15"/>
    </row>
    <row r="1342" spans="1:17" ht="11.45" customHeight="1">
      <c r="A1342" s="11"/>
      <c r="B1342" s="11"/>
      <c r="C1342" s="11"/>
      <c r="D1342" s="12"/>
      <c r="E1342" s="12"/>
      <c r="F1342" s="12"/>
      <c r="G1342" s="12"/>
      <c r="H1342" s="11"/>
      <c r="I1342" s="69"/>
      <c r="J1342" s="70"/>
      <c r="K1342" s="70"/>
      <c r="L1342" s="70"/>
      <c r="M1342" s="70"/>
      <c r="N1342" s="70"/>
      <c r="O1342" s="71"/>
      <c r="P1342" s="11"/>
      <c r="Q1342" s="15"/>
    </row>
    <row r="1343" spans="1:17" ht="11.45" customHeight="1">
      <c r="A1343" s="11"/>
      <c r="B1343" s="11"/>
      <c r="C1343" s="11"/>
      <c r="D1343" s="12"/>
      <c r="E1343" s="12"/>
      <c r="F1343" s="12"/>
      <c r="G1343" s="12"/>
      <c r="H1343" s="11"/>
      <c r="I1343" s="69"/>
      <c r="J1343" s="70"/>
      <c r="K1343" s="70"/>
      <c r="L1343" s="70"/>
      <c r="M1343" s="70"/>
      <c r="N1343" s="70"/>
      <c r="O1343" s="71"/>
      <c r="P1343" s="11"/>
      <c r="Q1343" s="15"/>
    </row>
    <row r="1344" spans="1:17" ht="11.45" customHeight="1">
      <c r="A1344" s="11"/>
      <c r="B1344" s="11"/>
      <c r="C1344" s="11"/>
      <c r="D1344" s="12"/>
      <c r="E1344" s="12"/>
      <c r="F1344" s="12"/>
      <c r="G1344" s="12"/>
      <c r="H1344" s="11"/>
      <c r="I1344" s="69"/>
      <c r="J1344" s="70"/>
      <c r="K1344" s="70"/>
      <c r="L1344" s="70"/>
      <c r="M1344" s="70"/>
      <c r="N1344" s="70"/>
      <c r="O1344" s="71"/>
      <c r="P1344" s="11"/>
      <c r="Q1344" s="15"/>
    </row>
    <row r="1345" spans="1:17" ht="11.45" customHeight="1">
      <c r="A1345" s="11"/>
      <c r="B1345" s="11"/>
      <c r="C1345" s="11"/>
      <c r="D1345" s="12"/>
      <c r="E1345" s="12"/>
      <c r="F1345" s="12"/>
      <c r="G1345" s="12"/>
      <c r="H1345" s="11"/>
      <c r="I1345" s="69"/>
      <c r="J1345" s="70"/>
      <c r="K1345" s="70"/>
      <c r="L1345" s="70"/>
      <c r="M1345" s="70"/>
      <c r="N1345" s="70"/>
      <c r="O1345" s="71"/>
      <c r="P1345" s="11"/>
      <c r="Q1345" s="15"/>
    </row>
    <row r="1346" spans="1:17" ht="11.45" customHeight="1">
      <c r="A1346" s="11"/>
      <c r="B1346" s="11"/>
      <c r="C1346" s="11"/>
      <c r="D1346" s="12"/>
      <c r="E1346" s="12"/>
      <c r="F1346" s="12"/>
      <c r="G1346" s="12"/>
      <c r="H1346" s="11"/>
      <c r="I1346" s="69"/>
      <c r="J1346" s="70"/>
      <c r="K1346" s="70"/>
      <c r="L1346" s="70"/>
      <c r="M1346" s="70"/>
      <c r="N1346" s="70"/>
      <c r="O1346" s="71"/>
      <c r="P1346" s="11"/>
      <c r="Q1346" s="15"/>
    </row>
    <row r="1347" spans="1:17" ht="11.45" customHeight="1">
      <c r="A1347" s="11"/>
      <c r="B1347" s="11"/>
      <c r="C1347" s="11"/>
      <c r="D1347" s="12"/>
      <c r="E1347" s="12"/>
      <c r="F1347" s="12"/>
      <c r="G1347" s="12"/>
      <c r="H1347" s="11"/>
      <c r="I1347" s="69"/>
      <c r="J1347" s="70"/>
      <c r="K1347" s="70"/>
      <c r="L1347" s="70"/>
      <c r="M1347" s="70"/>
      <c r="N1347" s="70"/>
      <c r="O1347" s="71"/>
      <c r="P1347" s="11"/>
      <c r="Q1347" s="15"/>
    </row>
    <row r="1348" spans="1:17" ht="11.45" customHeight="1">
      <c r="A1348" s="11"/>
      <c r="B1348" s="11"/>
      <c r="C1348" s="11"/>
      <c r="D1348" s="12"/>
      <c r="E1348" s="12"/>
      <c r="F1348" s="12"/>
      <c r="G1348" s="12"/>
      <c r="H1348" s="11"/>
      <c r="I1348" s="69"/>
      <c r="J1348" s="70"/>
      <c r="K1348" s="70"/>
      <c r="L1348" s="70"/>
      <c r="M1348" s="70"/>
      <c r="N1348" s="70"/>
      <c r="O1348" s="71"/>
      <c r="P1348" s="11"/>
      <c r="Q1348" s="15"/>
    </row>
    <row r="1349" spans="1:17" ht="11.45" customHeight="1">
      <c r="A1349" s="11"/>
      <c r="B1349" s="11"/>
      <c r="C1349" s="11"/>
      <c r="D1349" s="12"/>
      <c r="E1349" s="12"/>
      <c r="F1349" s="12"/>
      <c r="G1349" s="12"/>
      <c r="H1349" s="11"/>
      <c r="I1349" s="69"/>
      <c r="J1349" s="70"/>
      <c r="K1349" s="70"/>
      <c r="L1349" s="70"/>
      <c r="M1349" s="70"/>
      <c r="N1349" s="70"/>
      <c r="O1349" s="71"/>
      <c r="P1349" s="11"/>
      <c r="Q1349" s="15"/>
    </row>
    <row r="1350" spans="1:17" ht="11.45" customHeight="1">
      <c r="A1350" s="11"/>
      <c r="B1350" s="11"/>
      <c r="C1350" s="11"/>
      <c r="D1350" s="12"/>
      <c r="E1350" s="12"/>
      <c r="F1350" s="12"/>
      <c r="G1350" s="12"/>
      <c r="H1350" s="11"/>
      <c r="I1350" s="69"/>
      <c r="J1350" s="70"/>
      <c r="K1350" s="70"/>
      <c r="L1350" s="70"/>
      <c r="M1350" s="70"/>
      <c r="N1350" s="70"/>
      <c r="O1350" s="71"/>
      <c r="P1350" s="11"/>
      <c r="Q1350" s="15"/>
    </row>
    <row r="1351" spans="1:17" ht="11.45" customHeight="1">
      <c r="A1351" s="11"/>
      <c r="B1351" s="11"/>
      <c r="C1351" s="11"/>
      <c r="D1351" s="12"/>
      <c r="E1351" s="12"/>
      <c r="F1351" s="12"/>
      <c r="G1351" s="12"/>
      <c r="H1351" s="11"/>
      <c r="I1351" s="69"/>
      <c r="J1351" s="70"/>
      <c r="K1351" s="70"/>
      <c r="L1351" s="70"/>
      <c r="M1351" s="70"/>
      <c r="N1351" s="70"/>
      <c r="O1351" s="71"/>
      <c r="P1351" s="11"/>
      <c r="Q1351" s="15"/>
    </row>
    <row r="1352" spans="1:17" ht="11.45" customHeight="1">
      <c r="A1352" s="11"/>
      <c r="B1352" s="11"/>
      <c r="C1352" s="11"/>
      <c r="D1352" s="12"/>
      <c r="E1352" s="12"/>
      <c r="F1352" s="12"/>
      <c r="G1352" s="12"/>
      <c r="H1352" s="11"/>
      <c r="I1352" s="69"/>
      <c r="J1352" s="70"/>
      <c r="K1352" s="70"/>
      <c r="L1352" s="70"/>
      <c r="M1352" s="70"/>
      <c r="N1352" s="70"/>
      <c r="O1352" s="71"/>
      <c r="P1352" s="11"/>
      <c r="Q1352" s="15"/>
    </row>
    <row r="1353" spans="1:17" ht="11.45" customHeight="1">
      <c r="A1353" s="11"/>
      <c r="B1353" s="11"/>
      <c r="C1353" s="11"/>
      <c r="D1353" s="12"/>
      <c r="E1353" s="12"/>
      <c r="F1353" s="12"/>
      <c r="G1353" s="12"/>
      <c r="H1353" s="11"/>
      <c r="I1353" s="69"/>
      <c r="J1353" s="70"/>
      <c r="K1353" s="70"/>
      <c r="L1353" s="70"/>
      <c r="M1353" s="70"/>
      <c r="N1353" s="70"/>
      <c r="O1353" s="71"/>
      <c r="P1353" s="11"/>
      <c r="Q1353" s="15"/>
    </row>
    <row r="1354" spans="1:17" ht="11.45" customHeight="1">
      <c r="A1354" s="11"/>
      <c r="B1354" s="11"/>
      <c r="C1354" s="11"/>
      <c r="D1354" s="12"/>
      <c r="E1354" s="12"/>
      <c r="F1354" s="12"/>
      <c r="G1354" s="12"/>
      <c r="H1354" s="11"/>
      <c r="I1354" s="69"/>
      <c r="J1354" s="70"/>
      <c r="K1354" s="70"/>
      <c r="L1354" s="70"/>
      <c r="M1354" s="70"/>
      <c r="N1354" s="70"/>
      <c r="O1354" s="71"/>
      <c r="P1354" s="11"/>
      <c r="Q1354" s="15"/>
    </row>
    <row r="1355" spans="1:17" ht="11.45" customHeight="1">
      <c r="A1355" s="11"/>
      <c r="B1355" s="11"/>
      <c r="C1355" s="11"/>
      <c r="D1355" s="12"/>
      <c r="E1355" s="12"/>
      <c r="F1355" s="12"/>
      <c r="G1355" s="12"/>
      <c r="H1355" s="11"/>
      <c r="I1355" s="69"/>
      <c r="J1355" s="70"/>
      <c r="K1355" s="70"/>
      <c r="L1355" s="70"/>
      <c r="M1355" s="70"/>
      <c r="N1355" s="70"/>
      <c r="O1355" s="71"/>
      <c r="P1355" s="11"/>
      <c r="Q1355" s="15"/>
    </row>
    <row r="1356" spans="1:17" ht="11.45" customHeight="1">
      <c r="A1356" s="11"/>
      <c r="B1356" s="11"/>
      <c r="C1356" s="11"/>
      <c r="D1356" s="12"/>
      <c r="E1356" s="12"/>
      <c r="F1356" s="12"/>
      <c r="G1356" s="12"/>
      <c r="H1356" s="11"/>
      <c r="I1356" s="69"/>
      <c r="J1356" s="70"/>
      <c r="K1356" s="70"/>
      <c r="L1356" s="70"/>
      <c r="M1356" s="70"/>
      <c r="N1356" s="70"/>
      <c r="O1356" s="71"/>
      <c r="P1356" s="11"/>
      <c r="Q1356" s="15"/>
    </row>
    <row r="1357" spans="1:17" ht="11.45" customHeight="1">
      <c r="A1357" s="11"/>
      <c r="B1357" s="11"/>
      <c r="C1357" s="11"/>
      <c r="D1357" s="12"/>
      <c r="E1357" s="12"/>
      <c r="F1357" s="12"/>
      <c r="G1357" s="12"/>
      <c r="H1357" s="11"/>
      <c r="I1357" s="69"/>
      <c r="J1357" s="70"/>
      <c r="K1357" s="70"/>
      <c r="L1357" s="70"/>
      <c r="M1357" s="70"/>
      <c r="N1357" s="70"/>
      <c r="O1357" s="71"/>
      <c r="P1357" s="11"/>
      <c r="Q1357" s="15"/>
    </row>
    <row r="1358" spans="1:17" ht="11.45" customHeight="1">
      <c r="A1358" s="11"/>
      <c r="B1358" s="11"/>
      <c r="C1358" s="11"/>
      <c r="D1358" s="12"/>
      <c r="E1358" s="12"/>
      <c r="F1358" s="12"/>
      <c r="G1358" s="12"/>
      <c r="H1358" s="11"/>
      <c r="I1358" s="69"/>
      <c r="J1358" s="70"/>
      <c r="K1358" s="70"/>
      <c r="L1358" s="70"/>
      <c r="M1358" s="70"/>
      <c r="N1358" s="70"/>
      <c r="O1358" s="71"/>
      <c r="P1358" s="11"/>
      <c r="Q1358" s="15"/>
    </row>
    <row r="1359" spans="1:17" ht="11.45" customHeight="1">
      <c r="A1359" s="11"/>
      <c r="B1359" s="11"/>
      <c r="C1359" s="11"/>
      <c r="D1359" s="12"/>
      <c r="E1359" s="12"/>
      <c r="F1359" s="12"/>
      <c r="G1359" s="12"/>
      <c r="H1359" s="11"/>
      <c r="I1359" s="69"/>
      <c r="J1359" s="70"/>
      <c r="K1359" s="70"/>
      <c r="L1359" s="70"/>
      <c r="M1359" s="70"/>
      <c r="N1359" s="70"/>
      <c r="O1359" s="71"/>
      <c r="P1359" s="11"/>
      <c r="Q1359" s="15"/>
    </row>
    <row r="1360" spans="1:17" ht="11.45" customHeight="1">
      <c r="A1360" s="11"/>
      <c r="B1360" s="11"/>
      <c r="C1360" s="11"/>
      <c r="D1360" s="12"/>
      <c r="E1360" s="12"/>
      <c r="F1360" s="12"/>
      <c r="G1360" s="12"/>
      <c r="H1360" s="11"/>
      <c r="I1360" s="69"/>
      <c r="J1360" s="70"/>
      <c r="K1360" s="70"/>
      <c r="L1360" s="70"/>
      <c r="M1360" s="70"/>
      <c r="N1360" s="70"/>
      <c r="O1360" s="71"/>
      <c r="P1360" s="11"/>
      <c r="Q1360" s="15"/>
    </row>
    <row r="1361" spans="1:17" ht="11.45" customHeight="1">
      <c r="A1361" s="11"/>
      <c r="B1361" s="11"/>
      <c r="C1361" s="11"/>
      <c r="D1361" s="12"/>
      <c r="E1361" s="12"/>
      <c r="F1361" s="12"/>
      <c r="G1361" s="12"/>
      <c r="H1361" s="11"/>
      <c r="I1361" s="69"/>
      <c r="J1361" s="70"/>
      <c r="K1361" s="70"/>
      <c r="L1361" s="70"/>
      <c r="M1361" s="70"/>
      <c r="N1361" s="70"/>
      <c r="O1361" s="71"/>
      <c r="P1361" s="11"/>
      <c r="Q1361" s="15"/>
    </row>
    <row r="1362" spans="1:17" ht="11.45" customHeight="1">
      <c r="A1362" s="11"/>
      <c r="B1362" s="11"/>
      <c r="C1362" s="11"/>
      <c r="D1362" s="12"/>
      <c r="E1362" s="12"/>
      <c r="F1362" s="12"/>
      <c r="G1362" s="12"/>
      <c r="H1362" s="11"/>
      <c r="I1362" s="69"/>
      <c r="J1362" s="70"/>
      <c r="K1362" s="70"/>
      <c r="L1362" s="70"/>
      <c r="M1362" s="70"/>
      <c r="N1362" s="70"/>
      <c r="O1362" s="71"/>
      <c r="P1362" s="11"/>
      <c r="Q1362" s="15"/>
    </row>
    <row r="1363" spans="1:17" ht="11.45" customHeight="1">
      <c r="A1363" s="11"/>
      <c r="B1363" s="11"/>
      <c r="C1363" s="11"/>
      <c r="D1363" s="12"/>
      <c r="E1363" s="12"/>
      <c r="F1363" s="12"/>
      <c r="G1363" s="12"/>
      <c r="H1363" s="11"/>
      <c r="I1363" s="69"/>
      <c r="J1363" s="70"/>
      <c r="K1363" s="70"/>
      <c r="L1363" s="70"/>
      <c r="M1363" s="70"/>
      <c r="N1363" s="70"/>
      <c r="O1363" s="71"/>
      <c r="P1363" s="11"/>
      <c r="Q1363" s="15"/>
    </row>
    <row r="1364" spans="1:17" ht="11.45" customHeight="1">
      <c r="A1364" s="11"/>
      <c r="B1364" s="11"/>
      <c r="C1364" s="11"/>
      <c r="D1364" s="12"/>
      <c r="E1364" s="12"/>
      <c r="F1364" s="12"/>
      <c r="G1364" s="12"/>
      <c r="H1364" s="11"/>
      <c r="I1364" s="69"/>
      <c r="J1364" s="70"/>
      <c r="K1364" s="70"/>
      <c r="L1364" s="70"/>
      <c r="M1364" s="70"/>
      <c r="N1364" s="70"/>
      <c r="O1364" s="71"/>
      <c r="P1364" s="11"/>
      <c r="Q1364" s="15"/>
    </row>
    <row r="1365" spans="1:17" ht="11.45" customHeight="1">
      <c r="A1365" s="11"/>
      <c r="B1365" s="11"/>
      <c r="C1365" s="11"/>
      <c r="D1365" s="12"/>
      <c r="E1365" s="12"/>
      <c r="F1365" s="12"/>
      <c r="G1365" s="12"/>
      <c r="H1365" s="11"/>
      <c r="I1365" s="69"/>
      <c r="J1365" s="70"/>
      <c r="K1365" s="70"/>
      <c r="L1365" s="70"/>
      <c r="M1365" s="70"/>
      <c r="N1365" s="70"/>
      <c r="O1365" s="71"/>
      <c r="P1365" s="11"/>
      <c r="Q1365" s="15"/>
    </row>
    <row r="1366" spans="1:17" ht="11.45" customHeight="1">
      <c r="A1366" s="11"/>
      <c r="B1366" s="11"/>
      <c r="C1366" s="11"/>
      <c r="D1366" s="12"/>
      <c r="E1366" s="12"/>
      <c r="F1366" s="12"/>
      <c r="G1366" s="12"/>
      <c r="H1366" s="11"/>
      <c r="I1366" s="69"/>
      <c r="J1366" s="70"/>
      <c r="K1366" s="70"/>
      <c r="L1366" s="70"/>
      <c r="M1366" s="70"/>
      <c r="N1366" s="70"/>
      <c r="O1366" s="71"/>
      <c r="P1366" s="11"/>
      <c r="Q1366" s="15"/>
    </row>
    <row r="1367" spans="1:17" ht="11.45" customHeight="1">
      <c r="A1367" s="11"/>
      <c r="B1367" s="11"/>
      <c r="C1367" s="11"/>
      <c r="D1367" s="12"/>
      <c r="E1367" s="12"/>
      <c r="F1367" s="12"/>
      <c r="G1367" s="12"/>
      <c r="H1367" s="11"/>
      <c r="I1367" s="69"/>
      <c r="J1367" s="70"/>
      <c r="K1367" s="70"/>
      <c r="L1367" s="70"/>
      <c r="M1367" s="70"/>
      <c r="N1367" s="70"/>
      <c r="O1367" s="71"/>
      <c r="P1367" s="11"/>
      <c r="Q1367" s="15"/>
    </row>
    <row r="1368" spans="1:17" ht="11.45" customHeight="1">
      <c r="A1368" s="11"/>
      <c r="B1368" s="11"/>
      <c r="C1368" s="11"/>
      <c r="D1368" s="12"/>
      <c r="E1368" s="12"/>
      <c r="F1368" s="12"/>
      <c r="G1368" s="12"/>
      <c r="H1368" s="11"/>
      <c r="I1368" s="69"/>
      <c r="J1368" s="70"/>
      <c r="K1368" s="70"/>
      <c r="L1368" s="70"/>
      <c r="M1368" s="70"/>
      <c r="N1368" s="70"/>
      <c r="O1368" s="71"/>
      <c r="P1368" s="11"/>
      <c r="Q1368" s="15"/>
    </row>
    <row r="1369" spans="1:17" ht="11.45" customHeight="1">
      <c r="A1369" s="11"/>
      <c r="B1369" s="11"/>
      <c r="C1369" s="11"/>
      <c r="D1369" s="12"/>
      <c r="E1369" s="12"/>
      <c r="F1369" s="12"/>
      <c r="G1369" s="12"/>
      <c r="H1369" s="11"/>
      <c r="I1369" s="69"/>
      <c r="J1369" s="70"/>
      <c r="K1369" s="70"/>
      <c r="L1369" s="70"/>
      <c r="M1369" s="70"/>
      <c r="N1369" s="70"/>
      <c r="O1369" s="71"/>
      <c r="P1369" s="11"/>
      <c r="Q1369" s="15"/>
    </row>
    <row r="1370" spans="1:17" ht="11.45" customHeight="1">
      <c r="A1370" s="11"/>
      <c r="B1370" s="11"/>
      <c r="C1370" s="11"/>
      <c r="D1370" s="12"/>
      <c r="E1370" s="12"/>
      <c r="F1370" s="12"/>
      <c r="G1370" s="12"/>
      <c r="H1370" s="11"/>
      <c r="I1370" s="69"/>
      <c r="J1370" s="70"/>
      <c r="K1370" s="70"/>
      <c r="L1370" s="70"/>
      <c r="M1370" s="70"/>
      <c r="N1370" s="70"/>
      <c r="O1370" s="71"/>
      <c r="P1370" s="11"/>
      <c r="Q1370" s="15"/>
    </row>
    <row r="1371" spans="1:17" ht="11.45" customHeight="1">
      <c r="A1371" s="11"/>
      <c r="B1371" s="11"/>
      <c r="C1371" s="11"/>
      <c r="D1371" s="12"/>
      <c r="E1371" s="12"/>
      <c r="F1371" s="12"/>
      <c r="G1371" s="12"/>
      <c r="H1371" s="11"/>
      <c r="I1371" s="69"/>
      <c r="J1371" s="70"/>
      <c r="K1371" s="70"/>
      <c r="L1371" s="70"/>
      <c r="M1371" s="70"/>
      <c r="N1371" s="70"/>
      <c r="O1371" s="71"/>
      <c r="P1371" s="11"/>
      <c r="Q1371" s="15"/>
    </row>
    <row r="1372" spans="1:17" ht="11.45" customHeight="1">
      <c r="A1372" s="11"/>
      <c r="B1372" s="11"/>
      <c r="C1372" s="11"/>
      <c r="D1372" s="12"/>
      <c r="E1372" s="12"/>
      <c r="F1372" s="12"/>
      <c r="G1372" s="12"/>
      <c r="H1372" s="11"/>
      <c r="I1372" s="69"/>
      <c r="J1372" s="70"/>
      <c r="K1372" s="70"/>
      <c r="L1372" s="70"/>
      <c r="M1372" s="70"/>
      <c r="N1372" s="70"/>
      <c r="O1372" s="71"/>
      <c r="P1372" s="11"/>
      <c r="Q1372" s="15"/>
    </row>
    <row r="1373" spans="1:17" ht="11.45" customHeight="1">
      <c r="A1373" s="11"/>
      <c r="B1373" s="11"/>
      <c r="C1373" s="11"/>
      <c r="D1373" s="12"/>
      <c r="E1373" s="12"/>
      <c r="F1373" s="12"/>
      <c r="G1373" s="12"/>
      <c r="H1373" s="11"/>
      <c r="I1373" s="69"/>
      <c r="J1373" s="70"/>
      <c r="K1373" s="70"/>
      <c r="L1373" s="70"/>
      <c r="M1373" s="70"/>
      <c r="N1373" s="70"/>
      <c r="O1373" s="71"/>
      <c r="P1373" s="11"/>
      <c r="Q1373" s="15"/>
    </row>
    <row r="1374" spans="1:17" ht="11.45" customHeight="1">
      <c r="A1374" s="11"/>
      <c r="B1374" s="11"/>
      <c r="C1374" s="11"/>
      <c r="D1374" s="12"/>
      <c r="E1374" s="12"/>
      <c r="F1374" s="12"/>
      <c r="G1374" s="12"/>
      <c r="H1374" s="11"/>
      <c r="I1374" s="69"/>
      <c r="J1374" s="70"/>
      <c r="K1374" s="70"/>
      <c r="L1374" s="70"/>
      <c r="M1374" s="70"/>
      <c r="N1374" s="70"/>
      <c r="O1374" s="71"/>
      <c r="P1374" s="11"/>
      <c r="Q1374" s="15"/>
    </row>
    <row r="1375" spans="1:17" ht="11.45" customHeight="1">
      <c r="A1375" s="11"/>
      <c r="B1375" s="11"/>
      <c r="C1375" s="11"/>
      <c r="D1375" s="12"/>
      <c r="E1375" s="12"/>
      <c r="F1375" s="12"/>
      <c r="G1375" s="12"/>
      <c r="H1375" s="11"/>
      <c r="I1375" s="69"/>
      <c r="J1375" s="70"/>
      <c r="K1375" s="70"/>
      <c r="L1375" s="70"/>
      <c r="M1375" s="70"/>
      <c r="N1375" s="70"/>
      <c r="O1375" s="71"/>
      <c r="P1375" s="11"/>
      <c r="Q1375" s="15"/>
    </row>
    <row r="1376" spans="1:17" ht="11.45" customHeight="1">
      <c r="A1376" s="11"/>
      <c r="B1376" s="11"/>
      <c r="C1376" s="11"/>
      <c r="D1376" s="12"/>
      <c r="E1376" s="12"/>
      <c r="F1376" s="12"/>
      <c r="G1376" s="12"/>
      <c r="H1376" s="11"/>
      <c r="I1376" s="69"/>
      <c r="J1376" s="70"/>
      <c r="K1376" s="70"/>
      <c r="L1376" s="70"/>
      <c r="M1376" s="70"/>
      <c r="N1376" s="70"/>
      <c r="O1376" s="71"/>
      <c r="P1376" s="11"/>
      <c r="Q1376" s="15"/>
    </row>
    <row r="1377" spans="1:17" ht="11.45" customHeight="1">
      <c r="A1377" s="11"/>
      <c r="B1377" s="11"/>
      <c r="C1377" s="11"/>
      <c r="D1377" s="12"/>
      <c r="E1377" s="12"/>
      <c r="F1377" s="12"/>
      <c r="G1377" s="12"/>
      <c r="H1377" s="11"/>
      <c r="I1377" s="69"/>
      <c r="J1377" s="70"/>
      <c r="K1377" s="70"/>
      <c r="L1377" s="70"/>
      <c r="M1377" s="70"/>
      <c r="N1377" s="70"/>
      <c r="O1377" s="71"/>
      <c r="P1377" s="11"/>
      <c r="Q1377" s="15"/>
    </row>
    <row r="1378" spans="1:17" ht="11.45" customHeight="1">
      <c r="A1378" s="11"/>
      <c r="B1378" s="11"/>
      <c r="C1378" s="11"/>
      <c r="D1378" s="12"/>
      <c r="E1378" s="12"/>
      <c r="F1378" s="12"/>
      <c r="G1378" s="12"/>
      <c r="H1378" s="11"/>
      <c r="I1378" s="69"/>
      <c r="J1378" s="70"/>
      <c r="K1378" s="70"/>
      <c r="L1378" s="70"/>
      <c r="M1378" s="70"/>
      <c r="N1378" s="70"/>
      <c r="O1378" s="71"/>
      <c r="P1378" s="11"/>
      <c r="Q1378" s="15"/>
    </row>
    <row r="1379" spans="1:17" ht="11.45" customHeight="1">
      <c r="A1379" s="11"/>
      <c r="B1379" s="11"/>
      <c r="C1379" s="11"/>
      <c r="D1379" s="12"/>
      <c r="E1379" s="12"/>
      <c r="F1379" s="12"/>
      <c r="G1379" s="12"/>
      <c r="H1379" s="11"/>
      <c r="I1379" s="69"/>
      <c r="J1379" s="70"/>
      <c r="K1379" s="70"/>
      <c r="L1379" s="70"/>
      <c r="M1379" s="70"/>
      <c r="N1379" s="70"/>
      <c r="O1379" s="71"/>
      <c r="P1379" s="11"/>
      <c r="Q1379" s="15"/>
    </row>
    <row r="1380" spans="1:17" ht="11.45" customHeight="1">
      <c r="A1380" s="11"/>
      <c r="B1380" s="11"/>
      <c r="C1380" s="11"/>
      <c r="D1380" s="12"/>
      <c r="E1380" s="12"/>
      <c r="F1380" s="12"/>
      <c r="G1380" s="12"/>
      <c r="H1380" s="11"/>
      <c r="I1380" s="69"/>
      <c r="J1380" s="70"/>
      <c r="K1380" s="70"/>
      <c r="L1380" s="70"/>
      <c r="M1380" s="70"/>
      <c r="N1380" s="70"/>
      <c r="O1380" s="71"/>
      <c r="P1380" s="11"/>
      <c r="Q1380" s="15"/>
    </row>
    <row r="1381" spans="1:17" ht="11.45" customHeight="1">
      <c r="A1381" s="11"/>
      <c r="B1381" s="11"/>
      <c r="C1381" s="11"/>
      <c r="D1381" s="12"/>
      <c r="E1381" s="12"/>
      <c r="F1381" s="12"/>
      <c r="G1381" s="12"/>
      <c r="H1381" s="11"/>
      <c r="I1381" s="69"/>
      <c r="J1381" s="70"/>
      <c r="K1381" s="70"/>
      <c r="L1381" s="70"/>
      <c r="M1381" s="70"/>
      <c r="N1381" s="70"/>
      <c r="O1381" s="71"/>
      <c r="P1381" s="11"/>
      <c r="Q1381" s="15"/>
    </row>
    <row r="1382" spans="1:17" ht="11.45" customHeight="1">
      <c r="A1382" s="11"/>
      <c r="B1382" s="11"/>
      <c r="C1382" s="11"/>
      <c r="D1382" s="12"/>
      <c r="E1382" s="12"/>
      <c r="F1382" s="12"/>
      <c r="G1382" s="12"/>
      <c r="H1382" s="11"/>
      <c r="I1382" s="69"/>
      <c r="J1382" s="70"/>
      <c r="K1382" s="70"/>
      <c r="L1382" s="70"/>
      <c r="M1382" s="70"/>
      <c r="N1382" s="70"/>
      <c r="O1382" s="71"/>
      <c r="P1382" s="11"/>
      <c r="Q1382" s="15"/>
    </row>
    <row r="1383" spans="1:17" ht="11.45" customHeight="1">
      <c r="A1383" s="11"/>
      <c r="B1383" s="11"/>
      <c r="C1383" s="11"/>
      <c r="D1383" s="12"/>
      <c r="E1383" s="12"/>
      <c r="F1383" s="12"/>
      <c r="G1383" s="12"/>
      <c r="H1383" s="11"/>
      <c r="I1383" s="69"/>
      <c r="J1383" s="70"/>
      <c r="K1383" s="70"/>
      <c r="L1383" s="70"/>
      <c r="M1383" s="70"/>
      <c r="N1383" s="70"/>
      <c r="O1383" s="71"/>
      <c r="P1383" s="11"/>
      <c r="Q1383" s="15"/>
    </row>
    <row r="1384" spans="1:17" ht="11.45" customHeight="1">
      <c r="A1384" s="11"/>
      <c r="B1384" s="11"/>
      <c r="C1384" s="11"/>
      <c r="D1384" s="12"/>
      <c r="E1384" s="12"/>
      <c r="F1384" s="12"/>
      <c r="G1384" s="12"/>
      <c r="H1384" s="11"/>
      <c r="I1384" s="69"/>
      <c r="J1384" s="70"/>
      <c r="K1384" s="70"/>
      <c r="L1384" s="70"/>
      <c r="M1384" s="70"/>
      <c r="N1384" s="70"/>
      <c r="O1384" s="71"/>
      <c r="P1384" s="11"/>
      <c r="Q1384" s="15"/>
    </row>
    <row r="1385" spans="1:17" ht="11.45" customHeight="1">
      <c r="A1385" s="11"/>
      <c r="B1385" s="11"/>
      <c r="C1385" s="11"/>
      <c r="D1385" s="12"/>
      <c r="E1385" s="12"/>
      <c r="F1385" s="12"/>
      <c r="G1385" s="12"/>
      <c r="H1385" s="11"/>
      <c r="I1385" s="69"/>
      <c r="J1385" s="70"/>
      <c r="K1385" s="70"/>
      <c r="L1385" s="70"/>
      <c r="M1385" s="70"/>
      <c r="N1385" s="70"/>
      <c r="O1385" s="71"/>
      <c r="P1385" s="11"/>
      <c r="Q1385" s="15"/>
    </row>
    <row r="1386" spans="1:17" ht="11.45" customHeight="1">
      <c r="A1386" s="11"/>
      <c r="B1386" s="11"/>
      <c r="C1386" s="11"/>
      <c r="D1386" s="12"/>
      <c r="E1386" s="12"/>
      <c r="F1386" s="12"/>
      <c r="G1386" s="12"/>
      <c r="H1386" s="11"/>
      <c r="I1386" s="69"/>
      <c r="J1386" s="70"/>
      <c r="K1386" s="70"/>
      <c r="L1386" s="70"/>
      <c r="M1386" s="70"/>
      <c r="N1386" s="70"/>
      <c r="O1386" s="71"/>
      <c r="P1386" s="11"/>
      <c r="Q1386" s="15"/>
    </row>
    <row r="1387" spans="1:17" ht="11.45" customHeight="1">
      <c r="A1387" s="11"/>
      <c r="B1387" s="11"/>
      <c r="C1387" s="11"/>
      <c r="D1387" s="12"/>
      <c r="E1387" s="12"/>
      <c r="F1387" s="12"/>
      <c r="G1387" s="12"/>
      <c r="H1387" s="11"/>
      <c r="I1387" s="69"/>
      <c r="J1387" s="70"/>
      <c r="K1387" s="70"/>
      <c r="L1387" s="70"/>
      <c r="M1387" s="70"/>
      <c r="N1387" s="70"/>
      <c r="O1387" s="71"/>
      <c r="P1387" s="11"/>
      <c r="Q1387" s="15"/>
    </row>
    <row r="1388" spans="1:17" ht="11.45" customHeight="1">
      <c r="A1388" s="11"/>
      <c r="B1388" s="11"/>
      <c r="C1388" s="11"/>
      <c r="D1388" s="12"/>
      <c r="E1388" s="12"/>
      <c r="F1388" s="12"/>
      <c r="G1388" s="12"/>
      <c r="H1388" s="11"/>
      <c r="I1388" s="69"/>
      <c r="J1388" s="70"/>
      <c r="K1388" s="70"/>
      <c r="L1388" s="70"/>
      <c r="M1388" s="70"/>
      <c r="N1388" s="70"/>
      <c r="O1388" s="71"/>
      <c r="P1388" s="11"/>
      <c r="Q1388" s="15"/>
    </row>
    <row r="1389" spans="1:17" ht="11.45" customHeight="1">
      <c r="A1389" s="11"/>
      <c r="B1389" s="11"/>
      <c r="C1389" s="11"/>
      <c r="D1389" s="12"/>
      <c r="E1389" s="12"/>
      <c r="F1389" s="12"/>
      <c r="G1389" s="12"/>
      <c r="H1389" s="11"/>
      <c r="I1389" s="69"/>
      <c r="J1389" s="70"/>
      <c r="K1389" s="70"/>
      <c r="L1389" s="70"/>
      <c r="M1389" s="70"/>
      <c r="N1389" s="70"/>
      <c r="O1389" s="71"/>
      <c r="P1389" s="11"/>
      <c r="Q1389" s="15"/>
    </row>
    <row r="1390" spans="1:17" ht="11.45" customHeight="1">
      <c r="A1390" s="11"/>
      <c r="B1390" s="11"/>
      <c r="C1390" s="11"/>
      <c r="D1390" s="12"/>
      <c r="E1390" s="12"/>
      <c r="F1390" s="12"/>
      <c r="G1390" s="12"/>
      <c r="H1390" s="11"/>
      <c r="I1390" s="69"/>
      <c r="J1390" s="70"/>
      <c r="K1390" s="70"/>
      <c r="L1390" s="70"/>
      <c r="M1390" s="70"/>
      <c r="N1390" s="70"/>
      <c r="O1390" s="71"/>
      <c r="P1390" s="11"/>
      <c r="Q1390" s="15"/>
    </row>
    <row r="1391" spans="1:17" ht="11.45" customHeight="1">
      <c r="A1391" s="11"/>
      <c r="B1391" s="11"/>
      <c r="C1391" s="11"/>
      <c r="D1391" s="12"/>
      <c r="E1391" s="12"/>
      <c r="F1391" s="12"/>
      <c r="G1391" s="12"/>
      <c r="H1391" s="11"/>
      <c r="I1391" s="69"/>
      <c r="J1391" s="70"/>
      <c r="K1391" s="70"/>
      <c r="L1391" s="70"/>
      <c r="M1391" s="70"/>
      <c r="N1391" s="70"/>
      <c r="O1391" s="71"/>
      <c r="P1391" s="11"/>
      <c r="Q1391" s="15"/>
    </row>
    <row r="1392" spans="1:17" ht="11.45" customHeight="1">
      <c r="A1392" s="11"/>
      <c r="B1392" s="11"/>
      <c r="C1392" s="11"/>
      <c r="D1392" s="12"/>
      <c r="E1392" s="12"/>
      <c r="F1392" s="12"/>
      <c r="G1392" s="12"/>
      <c r="H1392" s="11"/>
      <c r="I1392" s="69"/>
      <c r="J1392" s="70"/>
      <c r="K1392" s="70"/>
      <c r="L1392" s="70"/>
      <c r="M1392" s="70"/>
      <c r="N1392" s="70"/>
      <c r="O1392" s="71"/>
      <c r="P1392" s="11"/>
      <c r="Q1392" s="15"/>
    </row>
    <row r="1393" spans="1:17" ht="11.45" customHeight="1">
      <c r="A1393" s="11"/>
      <c r="B1393" s="11"/>
      <c r="C1393" s="11"/>
      <c r="D1393" s="12"/>
      <c r="E1393" s="12"/>
      <c r="F1393" s="12"/>
      <c r="G1393" s="12"/>
      <c r="H1393" s="11"/>
      <c r="I1393" s="69"/>
      <c r="J1393" s="70"/>
      <c r="K1393" s="70"/>
      <c r="L1393" s="70"/>
      <c r="M1393" s="70"/>
      <c r="N1393" s="70"/>
      <c r="O1393" s="71"/>
      <c r="P1393" s="11"/>
      <c r="Q1393" s="15"/>
    </row>
    <row r="1394" spans="1:17" ht="11.45" customHeight="1">
      <c r="A1394" s="11"/>
      <c r="B1394" s="11"/>
      <c r="C1394" s="11"/>
      <c r="D1394" s="12"/>
      <c r="E1394" s="12"/>
      <c r="F1394" s="12"/>
      <c r="G1394" s="12"/>
      <c r="H1394" s="11"/>
      <c r="I1394" s="69"/>
      <c r="J1394" s="70"/>
      <c r="K1394" s="70"/>
      <c r="L1394" s="70"/>
      <c r="M1394" s="70"/>
      <c r="N1394" s="70"/>
      <c r="O1394" s="71"/>
      <c r="P1394" s="11"/>
      <c r="Q1394" s="15"/>
    </row>
    <row r="1395" spans="1:17" ht="11.45" customHeight="1">
      <c r="A1395" s="11"/>
      <c r="B1395" s="11"/>
      <c r="C1395" s="11"/>
      <c r="D1395" s="12"/>
      <c r="E1395" s="12"/>
      <c r="F1395" s="12"/>
      <c r="G1395" s="12"/>
      <c r="H1395" s="11"/>
      <c r="I1395" s="69"/>
      <c r="J1395" s="70"/>
      <c r="K1395" s="70"/>
      <c r="L1395" s="70"/>
      <c r="M1395" s="70"/>
      <c r="N1395" s="70"/>
      <c r="O1395" s="71"/>
      <c r="P1395" s="11"/>
      <c r="Q1395" s="15"/>
    </row>
    <row r="1396" spans="1:17" ht="11.45" customHeight="1">
      <c r="A1396" s="11"/>
      <c r="B1396" s="11"/>
      <c r="C1396" s="11"/>
      <c r="D1396" s="12"/>
      <c r="E1396" s="12"/>
      <c r="F1396" s="12"/>
      <c r="G1396" s="12"/>
      <c r="H1396" s="11"/>
      <c r="I1396" s="69"/>
      <c r="J1396" s="70"/>
      <c r="K1396" s="70"/>
      <c r="L1396" s="70"/>
      <c r="M1396" s="70"/>
      <c r="N1396" s="70"/>
      <c r="O1396" s="71"/>
      <c r="P1396" s="11"/>
      <c r="Q1396" s="15"/>
    </row>
    <row r="1397" spans="1:17" ht="11.45" customHeight="1">
      <c r="A1397" s="11"/>
      <c r="B1397" s="11"/>
      <c r="C1397" s="11"/>
      <c r="D1397" s="12"/>
      <c r="E1397" s="12"/>
      <c r="F1397" s="12"/>
      <c r="G1397" s="12"/>
      <c r="H1397" s="11"/>
      <c r="I1397" s="69"/>
      <c r="J1397" s="70"/>
      <c r="K1397" s="70"/>
      <c r="L1397" s="70"/>
      <c r="M1397" s="70"/>
      <c r="N1397" s="70"/>
      <c r="O1397" s="71"/>
      <c r="P1397" s="11"/>
      <c r="Q1397" s="15"/>
    </row>
    <row r="1398" spans="1:17" ht="11.45" customHeight="1">
      <c r="A1398" s="11"/>
      <c r="B1398" s="11"/>
      <c r="C1398" s="11"/>
      <c r="D1398" s="12"/>
      <c r="E1398" s="12"/>
      <c r="F1398" s="12"/>
      <c r="G1398" s="12"/>
      <c r="H1398" s="11"/>
      <c r="I1398" s="69"/>
      <c r="J1398" s="70"/>
      <c r="K1398" s="70"/>
      <c r="L1398" s="70"/>
      <c r="M1398" s="70"/>
      <c r="N1398" s="70"/>
      <c r="O1398" s="71"/>
      <c r="P1398" s="11"/>
      <c r="Q1398" s="15"/>
    </row>
    <row r="1399" spans="1:17" ht="11.45" customHeight="1">
      <c r="A1399" s="11"/>
      <c r="B1399" s="11"/>
      <c r="C1399" s="11"/>
      <c r="D1399" s="12"/>
      <c r="E1399" s="12"/>
      <c r="F1399" s="12"/>
      <c r="G1399" s="12"/>
      <c r="H1399" s="11"/>
      <c r="I1399" s="69"/>
      <c r="J1399" s="70"/>
      <c r="K1399" s="70"/>
      <c r="L1399" s="70"/>
      <c r="M1399" s="70"/>
      <c r="N1399" s="70"/>
      <c r="O1399" s="71"/>
      <c r="P1399" s="11"/>
      <c r="Q1399" s="15"/>
    </row>
    <row r="1400" spans="1:17" ht="11.45" customHeight="1">
      <c r="A1400" s="11"/>
      <c r="B1400" s="11"/>
      <c r="C1400" s="11"/>
      <c r="D1400" s="12"/>
      <c r="E1400" s="12"/>
      <c r="F1400" s="12"/>
      <c r="G1400" s="12"/>
      <c r="H1400" s="11"/>
      <c r="I1400" s="69"/>
      <c r="J1400" s="70"/>
      <c r="K1400" s="70"/>
      <c r="L1400" s="70"/>
      <c r="M1400" s="70"/>
      <c r="N1400" s="70"/>
      <c r="O1400" s="71"/>
      <c r="P1400" s="11"/>
      <c r="Q1400" s="15"/>
    </row>
    <row r="1401" spans="1:17" ht="11.45" customHeight="1">
      <c r="A1401" s="11"/>
      <c r="B1401" s="11"/>
      <c r="C1401" s="11"/>
      <c r="D1401" s="12"/>
      <c r="E1401" s="12"/>
      <c r="F1401" s="12"/>
      <c r="G1401" s="12"/>
      <c r="H1401" s="11"/>
      <c r="I1401" s="69"/>
      <c r="J1401" s="70"/>
      <c r="K1401" s="70"/>
      <c r="L1401" s="70"/>
      <c r="M1401" s="70"/>
      <c r="N1401" s="70"/>
      <c r="O1401" s="71"/>
      <c r="P1401" s="11"/>
      <c r="Q1401" s="15"/>
    </row>
    <row r="1402" spans="1:17" ht="11.45" customHeight="1">
      <c r="A1402" s="11"/>
      <c r="B1402" s="11"/>
      <c r="C1402" s="11"/>
      <c r="D1402" s="12"/>
      <c r="E1402" s="12"/>
      <c r="F1402" s="12"/>
      <c r="G1402" s="12"/>
      <c r="H1402" s="11"/>
      <c r="I1402" s="69"/>
      <c r="J1402" s="70"/>
      <c r="K1402" s="70"/>
      <c r="L1402" s="70"/>
      <c r="M1402" s="70"/>
      <c r="N1402" s="70"/>
      <c r="O1402" s="71"/>
      <c r="P1402" s="11"/>
      <c r="Q1402" s="15"/>
    </row>
    <row r="1403" spans="1:17" ht="11.45" customHeight="1">
      <c r="A1403" s="11"/>
      <c r="B1403" s="11"/>
      <c r="C1403" s="11"/>
      <c r="D1403" s="12"/>
      <c r="E1403" s="12"/>
      <c r="F1403" s="12"/>
      <c r="G1403" s="12"/>
      <c r="H1403" s="11"/>
      <c r="I1403" s="69"/>
      <c r="J1403" s="70"/>
      <c r="K1403" s="70"/>
      <c r="L1403" s="70"/>
      <c r="M1403" s="70"/>
      <c r="N1403" s="70"/>
      <c r="O1403" s="71"/>
      <c r="P1403" s="11"/>
      <c r="Q1403" s="15"/>
    </row>
    <row r="1404" spans="1:17" ht="11.45" customHeight="1">
      <c r="A1404" s="11"/>
      <c r="B1404" s="11"/>
      <c r="C1404" s="11"/>
      <c r="D1404" s="12"/>
      <c r="E1404" s="12"/>
      <c r="F1404" s="12"/>
      <c r="G1404" s="12"/>
      <c r="H1404" s="11"/>
      <c r="I1404" s="69"/>
      <c r="J1404" s="70"/>
      <c r="K1404" s="70"/>
      <c r="L1404" s="70"/>
      <c r="M1404" s="70"/>
      <c r="N1404" s="70"/>
      <c r="O1404" s="71"/>
      <c r="P1404" s="11"/>
      <c r="Q1404" s="15"/>
    </row>
    <row r="1405" spans="1:17" ht="11.45" customHeight="1">
      <c r="A1405" s="11"/>
      <c r="B1405" s="11"/>
      <c r="C1405" s="11"/>
      <c r="D1405" s="12"/>
      <c r="E1405" s="12"/>
      <c r="F1405" s="12"/>
      <c r="G1405" s="12"/>
      <c r="H1405" s="11"/>
      <c r="I1405" s="69"/>
      <c r="J1405" s="70"/>
      <c r="K1405" s="70"/>
      <c r="L1405" s="70"/>
      <c r="M1405" s="70"/>
      <c r="N1405" s="70"/>
      <c r="O1405" s="71"/>
      <c r="P1405" s="11"/>
      <c r="Q1405" s="15"/>
    </row>
    <row r="1406" spans="1:17" ht="11.45" customHeight="1">
      <c r="A1406" s="11"/>
      <c r="B1406" s="11"/>
      <c r="C1406" s="11"/>
      <c r="D1406" s="12"/>
      <c r="E1406" s="12"/>
      <c r="F1406" s="12"/>
      <c r="G1406" s="12"/>
      <c r="H1406" s="11"/>
      <c r="I1406" s="69"/>
      <c r="J1406" s="70"/>
      <c r="K1406" s="70"/>
      <c r="L1406" s="70"/>
      <c r="M1406" s="70"/>
      <c r="N1406" s="70"/>
      <c r="O1406" s="71"/>
      <c r="P1406" s="11"/>
      <c r="Q1406" s="15"/>
    </row>
    <row r="1407" spans="1:17" ht="11.45" customHeight="1">
      <c r="A1407" s="11"/>
      <c r="B1407" s="11"/>
      <c r="C1407" s="11"/>
      <c r="D1407" s="12"/>
      <c r="E1407" s="12"/>
      <c r="F1407" s="12"/>
      <c r="G1407" s="12"/>
      <c r="H1407" s="11"/>
      <c r="I1407" s="69"/>
      <c r="J1407" s="70"/>
      <c r="K1407" s="70"/>
      <c r="L1407" s="70"/>
      <c r="M1407" s="70"/>
      <c r="N1407" s="70"/>
      <c r="O1407" s="71"/>
      <c r="P1407" s="11"/>
      <c r="Q1407" s="15"/>
    </row>
    <row r="1408" spans="1:17" ht="11.45" customHeight="1">
      <c r="A1408" s="11"/>
      <c r="B1408" s="11"/>
      <c r="C1408" s="11"/>
      <c r="D1408" s="12"/>
      <c r="E1408" s="12"/>
      <c r="F1408" s="12"/>
      <c r="G1408" s="12"/>
      <c r="H1408" s="11"/>
      <c r="I1408" s="69"/>
      <c r="J1408" s="70"/>
      <c r="K1408" s="70"/>
      <c r="L1408" s="70"/>
      <c r="M1408" s="70"/>
      <c r="N1408" s="70"/>
      <c r="O1408" s="71"/>
      <c r="P1408" s="11"/>
      <c r="Q1408" s="15"/>
    </row>
    <row r="1409" spans="1:17" ht="11.45" customHeight="1">
      <c r="A1409" s="11"/>
      <c r="B1409" s="11"/>
      <c r="C1409" s="11"/>
      <c r="D1409" s="12"/>
      <c r="E1409" s="12"/>
      <c r="F1409" s="12"/>
      <c r="G1409" s="12"/>
      <c r="H1409" s="11"/>
      <c r="I1409" s="69"/>
      <c r="J1409" s="70"/>
      <c r="K1409" s="70"/>
      <c r="L1409" s="70"/>
      <c r="M1409" s="70"/>
      <c r="N1409" s="70"/>
      <c r="O1409" s="71"/>
      <c r="P1409" s="11"/>
      <c r="Q1409" s="15"/>
    </row>
    <row r="1410" spans="1:17" ht="11.45" customHeight="1">
      <c r="A1410" s="11"/>
      <c r="B1410" s="11"/>
      <c r="C1410" s="11"/>
      <c r="D1410" s="12"/>
      <c r="E1410" s="12"/>
      <c r="F1410" s="12"/>
      <c r="G1410" s="12"/>
      <c r="H1410" s="11"/>
      <c r="I1410" s="69"/>
      <c r="J1410" s="70"/>
      <c r="K1410" s="70"/>
      <c r="L1410" s="70"/>
      <c r="M1410" s="70"/>
      <c r="N1410" s="70"/>
      <c r="O1410" s="71"/>
      <c r="P1410" s="11"/>
      <c r="Q1410" s="15"/>
    </row>
    <row r="1411" spans="1:17" ht="11.45" customHeight="1">
      <c r="A1411" s="11"/>
      <c r="B1411" s="11"/>
      <c r="C1411" s="11"/>
      <c r="D1411" s="12"/>
      <c r="E1411" s="12"/>
      <c r="F1411" s="12"/>
      <c r="G1411" s="12"/>
      <c r="H1411" s="11"/>
      <c r="I1411" s="69"/>
      <c r="J1411" s="70"/>
      <c r="K1411" s="70"/>
      <c r="L1411" s="70"/>
      <c r="M1411" s="70"/>
      <c r="N1411" s="70"/>
      <c r="O1411" s="71"/>
      <c r="P1411" s="11"/>
      <c r="Q1411" s="15"/>
    </row>
    <row r="1412" spans="1:17" ht="11.45" customHeight="1">
      <c r="A1412" s="11"/>
      <c r="B1412" s="11"/>
      <c r="C1412" s="11"/>
      <c r="D1412" s="12"/>
      <c r="E1412" s="12"/>
      <c r="F1412" s="12"/>
      <c r="G1412" s="12"/>
      <c r="H1412" s="11"/>
      <c r="I1412" s="69"/>
      <c r="J1412" s="70"/>
      <c r="K1412" s="70"/>
      <c r="L1412" s="70"/>
      <c r="M1412" s="70"/>
      <c r="N1412" s="70"/>
      <c r="O1412" s="71"/>
      <c r="P1412" s="11"/>
      <c r="Q1412" s="15"/>
    </row>
    <row r="1413" spans="1:17" ht="11.45" customHeight="1">
      <c r="A1413" s="11"/>
      <c r="B1413" s="11"/>
      <c r="C1413" s="11"/>
      <c r="D1413" s="12"/>
      <c r="E1413" s="12"/>
      <c r="F1413" s="12"/>
      <c r="G1413" s="12"/>
      <c r="H1413" s="11"/>
      <c r="I1413" s="69"/>
      <c r="J1413" s="70"/>
      <c r="K1413" s="70"/>
      <c r="L1413" s="70"/>
      <c r="M1413" s="70"/>
      <c r="N1413" s="70"/>
      <c r="O1413" s="71"/>
      <c r="P1413" s="11"/>
      <c r="Q1413" s="15"/>
    </row>
    <row r="1414" spans="1:17" ht="11.45" customHeight="1">
      <c r="A1414" s="11"/>
      <c r="B1414" s="11"/>
      <c r="C1414" s="11"/>
      <c r="D1414" s="12"/>
      <c r="E1414" s="12"/>
      <c r="F1414" s="12"/>
      <c r="G1414" s="12"/>
      <c r="H1414" s="11"/>
      <c r="I1414" s="69"/>
      <c r="J1414" s="70"/>
      <c r="K1414" s="70"/>
      <c r="L1414" s="70"/>
      <c r="M1414" s="70"/>
      <c r="N1414" s="70"/>
      <c r="O1414" s="71"/>
      <c r="P1414" s="11"/>
      <c r="Q1414" s="15"/>
    </row>
    <row r="1415" spans="1:17" ht="11.45" customHeight="1">
      <c r="A1415" s="11"/>
      <c r="B1415" s="11"/>
      <c r="C1415" s="11"/>
      <c r="D1415" s="12"/>
      <c r="E1415" s="12"/>
      <c r="F1415" s="12"/>
      <c r="G1415" s="12"/>
      <c r="H1415" s="11"/>
      <c r="I1415" s="69"/>
      <c r="J1415" s="70"/>
      <c r="K1415" s="70"/>
      <c r="L1415" s="70"/>
      <c r="M1415" s="70"/>
      <c r="N1415" s="70"/>
      <c r="O1415" s="71"/>
      <c r="P1415" s="11"/>
      <c r="Q1415" s="15"/>
    </row>
    <row r="1416" spans="1:17" ht="11.45" customHeight="1">
      <c r="A1416" s="11"/>
      <c r="B1416" s="11"/>
      <c r="C1416" s="11"/>
      <c r="D1416" s="12"/>
      <c r="E1416" s="12"/>
      <c r="F1416" s="12"/>
      <c r="G1416" s="12"/>
      <c r="H1416" s="11"/>
      <c r="I1416" s="69"/>
      <c r="J1416" s="70"/>
      <c r="K1416" s="70"/>
      <c r="L1416" s="70"/>
      <c r="M1416" s="70"/>
      <c r="N1416" s="70"/>
      <c r="O1416" s="71"/>
      <c r="P1416" s="11"/>
      <c r="Q1416" s="15"/>
    </row>
    <row r="1417" spans="1:17" ht="11.45" customHeight="1">
      <c r="A1417" s="11"/>
      <c r="B1417" s="11"/>
      <c r="C1417" s="11"/>
      <c r="D1417" s="12"/>
      <c r="E1417" s="12"/>
      <c r="F1417" s="12"/>
      <c r="G1417" s="12"/>
      <c r="H1417" s="11"/>
      <c r="I1417" s="69"/>
      <c r="J1417" s="70"/>
      <c r="K1417" s="70"/>
      <c r="L1417" s="70"/>
      <c r="M1417" s="70"/>
      <c r="N1417" s="70"/>
      <c r="O1417" s="71"/>
      <c r="P1417" s="11"/>
      <c r="Q1417" s="15"/>
    </row>
    <row r="1418" spans="1:17" ht="11.45" customHeight="1">
      <c r="A1418" s="11"/>
      <c r="B1418" s="11"/>
      <c r="C1418" s="11"/>
      <c r="D1418" s="12"/>
      <c r="E1418" s="12"/>
      <c r="F1418" s="12"/>
      <c r="G1418" s="12"/>
      <c r="H1418" s="11"/>
      <c r="I1418" s="69"/>
      <c r="J1418" s="70"/>
      <c r="K1418" s="70"/>
      <c r="L1418" s="70"/>
      <c r="M1418" s="70"/>
      <c r="N1418" s="70"/>
      <c r="O1418" s="71"/>
      <c r="P1418" s="11"/>
      <c r="Q1418" s="15"/>
    </row>
    <row r="1419" spans="1:17" ht="11.45" customHeight="1">
      <c r="A1419" s="11"/>
      <c r="B1419" s="11"/>
      <c r="C1419" s="11"/>
      <c r="D1419" s="12"/>
      <c r="E1419" s="12"/>
      <c r="F1419" s="12"/>
      <c r="G1419" s="12"/>
      <c r="H1419" s="11"/>
      <c r="I1419" s="69"/>
      <c r="J1419" s="70"/>
      <c r="K1419" s="70"/>
      <c r="L1419" s="70"/>
      <c r="M1419" s="70"/>
      <c r="N1419" s="70"/>
      <c r="O1419" s="71"/>
      <c r="P1419" s="11"/>
      <c r="Q1419" s="15"/>
    </row>
    <row r="1420" spans="1:17" ht="11.45" customHeight="1">
      <c r="A1420" s="11"/>
      <c r="B1420" s="11"/>
      <c r="C1420" s="11"/>
      <c r="D1420" s="12"/>
      <c r="E1420" s="12"/>
      <c r="F1420" s="12"/>
      <c r="G1420" s="12"/>
      <c r="H1420" s="11"/>
      <c r="I1420" s="69"/>
      <c r="J1420" s="70"/>
      <c r="K1420" s="70"/>
      <c r="L1420" s="70"/>
      <c r="M1420" s="70"/>
      <c r="N1420" s="70"/>
      <c r="O1420" s="71"/>
      <c r="P1420" s="11"/>
      <c r="Q1420" s="15"/>
    </row>
    <row r="1421" spans="1:17" ht="11.45" customHeight="1">
      <c r="A1421" s="11"/>
      <c r="B1421" s="11"/>
      <c r="C1421" s="11"/>
      <c r="D1421" s="12"/>
      <c r="E1421" s="12"/>
      <c r="F1421" s="12"/>
      <c r="G1421" s="12"/>
      <c r="H1421" s="11"/>
      <c r="I1421" s="69"/>
      <c r="J1421" s="70"/>
      <c r="K1421" s="70"/>
      <c r="L1421" s="70"/>
      <c r="M1421" s="70"/>
      <c r="N1421" s="70"/>
      <c r="O1421" s="71"/>
      <c r="P1421" s="11"/>
      <c r="Q1421" s="15"/>
    </row>
    <row r="1422" spans="1:17" ht="11.45" customHeight="1">
      <c r="A1422" s="11"/>
      <c r="B1422" s="11"/>
      <c r="C1422" s="11"/>
      <c r="D1422" s="12"/>
      <c r="E1422" s="12"/>
      <c r="F1422" s="12"/>
      <c r="G1422" s="12"/>
      <c r="H1422" s="11"/>
      <c r="I1422" s="69"/>
      <c r="J1422" s="70"/>
      <c r="K1422" s="70"/>
      <c r="L1422" s="70"/>
      <c r="M1422" s="70"/>
      <c r="N1422" s="70"/>
      <c r="O1422" s="71"/>
      <c r="P1422" s="11"/>
      <c r="Q1422" s="15"/>
    </row>
    <row r="1423" spans="1:17" ht="11.45" customHeight="1">
      <c r="A1423" s="11"/>
      <c r="B1423" s="11"/>
      <c r="C1423" s="11"/>
      <c r="D1423" s="12"/>
      <c r="E1423" s="12"/>
      <c r="F1423" s="12"/>
      <c r="G1423" s="12"/>
      <c r="H1423" s="11"/>
      <c r="I1423" s="69"/>
      <c r="J1423" s="70"/>
      <c r="K1423" s="70"/>
      <c r="L1423" s="70"/>
      <c r="M1423" s="70"/>
      <c r="N1423" s="70"/>
      <c r="O1423" s="71"/>
      <c r="P1423" s="11"/>
      <c r="Q1423" s="15"/>
    </row>
    <row r="1424" spans="1:17" ht="11.45" customHeight="1">
      <c r="A1424" s="11"/>
      <c r="B1424" s="11"/>
      <c r="C1424" s="11"/>
      <c r="D1424" s="12"/>
      <c r="E1424" s="12"/>
      <c r="F1424" s="12"/>
      <c r="G1424" s="12"/>
      <c r="H1424" s="11"/>
      <c r="I1424" s="69"/>
      <c r="J1424" s="70"/>
      <c r="K1424" s="70"/>
      <c r="L1424" s="70"/>
      <c r="M1424" s="70"/>
      <c r="N1424" s="70"/>
      <c r="O1424" s="71"/>
      <c r="P1424" s="11"/>
      <c r="Q1424" s="15"/>
    </row>
    <row r="1425" spans="1:17" ht="11.45" customHeight="1">
      <c r="A1425" s="11"/>
      <c r="B1425" s="11"/>
      <c r="C1425" s="11"/>
      <c r="D1425" s="12"/>
      <c r="E1425" s="12"/>
      <c r="F1425" s="12"/>
      <c r="G1425" s="12"/>
      <c r="H1425" s="11"/>
      <c r="I1425" s="69"/>
      <c r="J1425" s="70"/>
      <c r="K1425" s="70"/>
      <c r="L1425" s="70"/>
      <c r="M1425" s="70"/>
      <c r="N1425" s="70"/>
      <c r="O1425" s="71"/>
      <c r="P1425" s="11"/>
      <c r="Q1425" s="15"/>
    </row>
    <row r="1426" spans="1:17" ht="11.45" customHeight="1">
      <c r="A1426" s="11"/>
      <c r="B1426" s="11"/>
      <c r="C1426" s="11"/>
      <c r="D1426" s="12"/>
      <c r="E1426" s="12"/>
      <c r="F1426" s="12"/>
      <c r="G1426" s="12"/>
      <c r="H1426" s="11"/>
      <c r="I1426" s="69"/>
      <c r="J1426" s="70"/>
      <c r="K1426" s="70"/>
      <c r="L1426" s="70"/>
      <c r="M1426" s="70"/>
      <c r="N1426" s="70"/>
      <c r="O1426" s="71"/>
      <c r="P1426" s="11"/>
      <c r="Q1426" s="15"/>
    </row>
    <row r="1427" spans="1:17" ht="11.45" customHeight="1">
      <c r="A1427" s="11"/>
      <c r="B1427" s="11"/>
      <c r="C1427" s="11"/>
      <c r="D1427" s="12"/>
      <c r="E1427" s="12"/>
      <c r="F1427" s="12"/>
      <c r="G1427" s="12"/>
      <c r="H1427" s="11"/>
      <c r="I1427" s="69"/>
      <c r="J1427" s="70"/>
      <c r="K1427" s="70"/>
      <c r="L1427" s="70"/>
      <c r="M1427" s="70"/>
      <c r="N1427" s="70"/>
      <c r="O1427" s="71"/>
      <c r="P1427" s="11"/>
      <c r="Q1427" s="15"/>
    </row>
    <row r="1428" spans="1:17" ht="11.45" customHeight="1">
      <c r="A1428" s="11"/>
      <c r="B1428" s="11"/>
      <c r="C1428" s="11"/>
      <c r="D1428" s="12"/>
      <c r="E1428" s="12"/>
      <c r="F1428" s="12"/>
      <c r="G1428" s="12"/>
      <c r="H1428" s="11"/>
      <c r="I1428" s="69"/>
      <c r="J1428" s="70"/>
      <c r="K1428" s="70"/>
      <c r="L1428" s="70"/>
      <c r="M1428" s="70"/>
      <c r="N1428" s="70"/>
      <c r="O1428" s="71"/>
      <c r="P1428" s="11"/>
      <c r="Q1428" s="15"/>
    </row>
    <row r="1429" spans="1:17" ht="11.45" customHeight="1">
      <c r="A1429" s="11"/>
      <c r="B1429" s="11"/>
      <c r="C1429" s="11"/>
      <c r="D1429" s="12"/>
      <c r="E1429" s="12"/>
      <c r="F1429" s="12"/>
      <c r="G1429" s="12"/>
      <c r="H1429" s="11"/>
      <c r="I1429" s="69"/>
      <c r="J1429" s="70"/>
      <c r="K1429" s="70"/>
      <c r="L1429" s="70"/>
      <c r="M1429" s="70"/>
      <c r="N1429" s="70"/>
      <c r="O1429" s="71"/>
      <c r="P1429" s="11"/>
      <c r="Q1429" s="15"/>
    </row>
    <row r="1430" spans="1:17" ht="11.45" customHeight="1">
      <c r="A1430" s="11"/>
      <c r="B1430" s="11"/>
      <c r="C1430" s="11"/>
      <c r="D1430" s="12"/>
      <c r="E1430" s="12"/>
      <c r="F1430" s="12"/>
      <c r="G1430" s="12"/>
      <c r="H1430" s="11"/>
      <c r="I1430" s="69"/>
      <c r="J1430" s="70"/>
      <c r="K1430" s="70"/>
      <c r="L1430" s="70"/>
      <c r="M1430" s="70"/>
      <c r="N1430" s="70"/>
      <c r="O1430" s="71"/>
      <c r="P1430" s="11"/>
      <c r="Q1430" s="15"/>
    </row>
    <row r="1431" spans="1:17" ht="11.45" customHeight="1">
      <c r="A1431" s="11"/>
      <c r="B1431" s="11"/>
      <c r="C1431" s="11"/>
      <c r="D1431" s="12"/>
      <c r="E1431" s="12"/>
      <c r="F1431" s="12"/>
      <c r="G1431" s="12"/>
      <c r="H1431" s="11"/>
      <c r="I1431" s="69"/>
      <c r="J1431" s="70"/>
      <c r="K1431" s="70"/>
      <c r="L1431" s="70"/>
      <c r="M1431" s="70"/>
      <c r="N1431" s="70"/>
      <c r="O1431" s="71"/>
      <c r="P1431" s="11"/>
      <c r="Q1431" s="15"/>
    </row>
    <row r="1432" spans="1:17" ht="11.45" customHeight="1">
      <c r="A1432" s="11"/>
      <c r="B1432" s="11"/>
      <c r="C1432" s="11"/>
      <c r="D1432" s="12"/>
      <c r="E1432" s="12"/>
      <c r="F1432" s="12"/>
      <c r="G1432" s="12"/>
      <c r="H1432" s="11"/>
      <c r="I1432" s="69"/>
      <c r="J1432" s="70"/>
      <c r="K1432" s="70"/>
      <c r="L1432" s="70"/>
      <c r="M1432" s="70"/>
      <c r="N1432" s="70"/>
      <c r="O1432" s="71"/>
      <c r="P1432" s="11"/>
      <c r="Q1432" s="15"/>
    </row>
    <row r="1433" spans="1:17" ht="11.45" customHeight="1">
      <c r="A1433" s="11"/>
      <c r="B1433" s="11"/>
      <c r="C1433" s="11"/>
      <c r="D1433" s="12"/>
      <c r="E1433" s="12"/>
      <c r="F1433" s="12"/>
      <c r="G1433" s="12"/>
      <c r="H1433" s="11"/>
      <c r="I1433" s="69"/>
      <c r="J1433" s="70"/>
      <c r="K1433" s="70"/>
      <c r="L1433" s="70"/>
      <c r="M1433" s="70"/>
      <c r="N1433" s="70"/>
      <c r="O1433" s="71"/>
      <c r="P1433" s="11"/>
      <c r="Q1433" s="15"/>
    </row>
    <row r="1434" spans="1:17" ht="11.45" customHeight="1">
      <c r="A1434" s="11"/>
      <c r="B1434" s="11"/>
      <c r="C1434" s="11"/>
      <c r="D1434" s="12"/>
      <c r="E1434" s="12"/>
      <c r="F1434" s="12"/>
      <c r="G1434" s="12"/>
      <c r="H1434" s="11"/>
      <c r="I1434" s="69"/>
      <c r="J1434" s="70"/>
      <c r="K1434" s="70"/>
      <c r="L1434" s="70"/>
      <c r="M1434" s="70"/>
      <c r="N1434" s="70"/>
      <c r="O1434" s="71"/>
      <c r="P1434" s="11"/>
      <c r="Q1434" s="15"/>
    </row>
    <row r="1435" spans="1:17" ht="11.45" customHeight="1">
      <c r="A1435" s="11"/>
      <c r="B1435" s="11"/>
      <c r="C1435" s="11"/>
      <c r="D1435" s="12"/>
      <c r="E1435" s="12"/>
      <c r="F1435" s="12"/>
      <c r="G1435" s="12"/>
      <c r="H1435" s="11"/>
      <c r="I1435" s="69"/>
      <c r="J1435" s="70"/>
      <c r="K1435" s="70"/>
      <c r="L1435" s="70"/>
      <c r="M1435" s="70"/>
      <c r="N1435" s="70"/>
      <c r="O1435" s="71"/>
      <c r="P1435" s="11"/>
      <c r="Q1435" s="15"/>
    </row>
    <row r="1436" spans="1:17" ht="11.45" customHeight="1">
      <c r="A1436" s="11"/>
      <c r="B1436" s="11"/>
      <c r="C1436" s="11"/>
      <c r="D1436" s="12"/>
      <c r="E1436" s="12"/>
      <c r="F1436" s="12"/>
      <c r="G1436" s="12"/>
      <c r="H1436" s="11"/>
      <c r="I1436" s="69"/>
      <c r="J1436" s="70"/>
      <c r="K1436" s="70"/>
      <c r="L1436" s="70"/>
      <c r="M1436" s="70"/>
      <c r="N1436" s="70"/>
      <c r="O1436" s="71"/>
      <c r="P1436" s="11"/>
      <c r="Q1436" s="15"/>
    </row>
    <row r="1437" spans="1:17" ht="11.45" customHeight="1">
      <c r="A1437" s="11"/>
      <c r="B1437" s="11"/>
      <c r="C1437" s="11"/>
      <c r="D1437" s="12"/>
      <c r="E1437" s="12"/>
      <c r="F1437" s="12"/>
      <c r="G1437" s="12"/>
      <c r="H1437" s="11"/>
      <c r="I1437" s="69"/>
      <c r="J1437" s="70"/>
      <c r="K1437" s="70"/>
      <c r="L1437" s="70"/>
      <c r="M1437" s="70"/>
      <c r="N1437" s="70"/>
      <c r="O1437" s="71"/>
      <c r="P1437" s="11"/>
      <c r="Q1437" s="15"/>
    </row>
    <row r="1438" spans="1:17" ht="11.45" customHeight="1">
      <c r="A1438" s="11"/>
      <c r="B1438" s="11"/>
      <c r="C1438" s="11"/>
      <c r="D1438" s="12"/>
      <c r="E1438" s="12"/>
      <c r="F1438" s="12"/>
      <c r="G1438" s="12"/>
      <c r="H1438" s="11"/>
      <c r="I1438" s="69"/>
      <c r="J1438" s="70"/>
      <c r="K1438" s="70"/>
      <c r="L1438" s="70"/>
      <c r="M1438" s="70"/>
      <c r="N1438" s="70"/>
      <c r="O1438" s="71"/>
      <c r="P1438" s="11"/>
      <c r="Q1438" s="15"/>
    </row>
    <row r="1439" spans="1:17" ht="11.45" customHeight="1">
      <c r="A1439" s="11"/>
      <c r="B1439" s="11"/>
      <c r="C1439" s="11"/>
      <c r="D1439" s="12"/>
      <c r="E1439" s="12"/>
      <c r="F1439" s="12"/>
      <c r="G1439" s="12"/>
      <c r="H1439" s="11"/>
      <c r="I1439" s="69"/>
      <c r="J1439" s="70"/>
      <c r="K1439" s="70"/>
      <c r="L1439" s="70"/>
      <c r="M1439" s="70"/>
      <c r="N1439" s="70"/>
      <c r="O1439" s="71"/>
      <c r="P1439" s="11"/>
      <c r="Q1439" s="15"/>
    </row>
    <row r="1440" spans="1:17" ht="11.45" customHeight="1">
      <c r="A1440" s="11"/>
      <c r="B1440" s="11"/>
      <c r="C1440" s="11"/>
      <c r="D1440" s="12"/>
      <c r="E1440" s="12"/>
      <c r="F1440" s="12"/>
      <c r="G1440" s="12"/>
      <c r="H1440" s="11"/>
      <c r="I1440" s="69"/>
      <c r="J1440" s="70"/>
      <c r="K1440" s="70"/>
      <c r="L1440" s="70"/>
      <c r="M1440" s="70"/>
      <c r="N1440" s="70"/>
      <c r="O1440" s="71"/>
      <c r="P1440" s="11"/>
      <c r="Q1440" s="15"/>
    </row>
    <row r="1441" spans="1:17" ht="11.45" customHeight="1">
      <c r="A1441" s="11"/>
      <c r="B1441" s="11"/>
      <c r="C1441" s="11"/>
      <c r="D1441" s="12"/>
      <c r="E1441" s="12"/>
      <c r="F1441" s="12"/>
      <c r="G1441" s="12"/>
      <c r="H1441" s="11"/>
      <c r="I1441" s="69"/>
      <c r="J1441" s="70"/>
      <c r="K1441" s="70"/>
      <c r="L1441" s="70"/>
      <c r="M1441" s="70"/>
      <c r="N1441" s="70"/>
      <c r="O1441" s="71"/>
      <c r="P1441" s="11"/>
      <c r="Q1441" s="15"/>
    </row>
    <row r="1442" spans="1:17" ht="11.45" customHeight="1">
      <c r="A1442" s="11"/>
      <c r="B1442" s="11"/>
      <c r="C1442" s="11"/>
      <c r="D1442" s="12"/>
      <c r="E1442" s="12"/>
      <c r="F1442" s="12"/>
      <c r="G1442" s="12"/>
      <c r="H1442" s="11"/>
      <c r="I1442" s="69"/>
      <c r="J1442" s="70"/>
      <c r="K1442" s="70"/>
      <c r="L1442" s="70"/>
      <c r="M1442" s="70"/>
      <c r="N1442" s="70"/>
      <c r="O1442" s="71"/>
      <c r="P1442" s="11"/>
      <c r="Q1442" s="15"/>
    </row>
    <row r="1443" spans="1:17" ht="11.45" customHeight="1">
      <c r="A1443" s="11"/>
      <c r="B1443" s="11"/>
      <c r="C1443" s="11"/>
      <c r="D1443" s="12"/>
      <c r="E1443" s="12"/>
      <c r="F1443" s="12"/>
      <c r="G1443" s="12"/>
      <c r="H1443" s="11"/>
      <c r="I1443" s="69"/>
      <c r="J1443" s="70"/>
      <c r="K1443" s="70"/>
      <c r="L1443" s="70"/>
      <c r="M1443" s="70"/>
      <c r="N1443" s="70"/>
      <c r="O1443" s="71"/>
      <c r="P1443" s="11"/>
      <c r="Q1443" s="15"/>
    </row>
    <row r="1444" spans="1:17" ht="11.45" customHeight="1">
      <c r="A1444" s="11"/>
      <c r="B1444" s="11"/>
      <c r="C1444" s="11"/>
      <c r="D1444" s="12"/>
      <c r="E1444" s="12"/>
      <c r="F1444" s="12"/>
      <c r="G1444" s="12"/>
      <c r="H1444" s="11"/>
      <c r="I1444" s="69"/>
      <c r="J1444" s="70"/>
      <c r="K1444" s="70"/>
      <c r="L1444" s="70"/>
      <c r="M1444" s="70"/>
      <c r="N1444" s="70"/>
      <c r="O1444" s="71"/>
      <c r="P1444" s="11"/>
      <c r="Q1444" s="15"/>
    </row>
    <row r="1445" spans="1:17" ht="11.45" customHeight="1">
      <c r="A1445" s="11"/>
      <c r="B1445" s="11"/>
      <c r="C1445" s="11"/>
      <c r="D1445" s="12"/>
      <c r="E1445" s="12"/>
      <c r="F1445" s="12"/>
      <c r="G1445" s="12"/>
      <c r="H1445" s="11"/>
      <c r="I1445" s="69"/>
      <c r="J1445" s="70"/>
      <c r="K1445" s="70"/>
      <c r="L1445" s="70"/>
      <c r="M1445" s="70"/>
      <c r="N1445" s="70"/>
      <c r="O1445" s="71"/>
      <c r="P1445" s="11"/>
      <c r="Q1445" s="15"/>
    </row>
    <row r="1446" spans="1:17" ht="11.45" customHeight="1">
      <c r="A1446" s="11"/>
      <c r="B1446" s="11"/>
      <c r="C1446" s="11"/>
      <c r="D1446" s="12"/>
      <c r="E1446" s="12"/>
      <c r="F1446" s="12"/>
      <c r="G1446" s="12"/>
      <c r="H1446" s="11"/>
      <c r="I1446" s="69"/>
      <c r="J1446" s="70"/>
      <c r="K1446" s="70"/>
      <c r="L1446" s="70"/>
      <c r="M1446" s="70"/>
      <c r="N1446" s="70"/>
      <c r="O1446" s="71"/>
      <c r="P1446" s="11"/>
      <c r="Q1446" s="15"/>
    </row>
    <row r="1447" spans="1:17" ht="11.45" customHeight="1">
      <c r="A1447" s="11"/>
      <c r="B1447" s="11"/>
      <c r="C1447" s="11"/>
      <c r="D1447" s="12"/>
      <c r="E1447" s="12"/>
      <c r="F1447" s="12"/>
      <c r="G1447" s="12"/>
      <c r="H1447" s="11"/>
      <c r="I1447" s="69"/>
      <c r="J1447" s="70"/>
      <c r="K1447" s="70"/>
      <c r="L1447" s="70"/>
      <c r="M1447" s="70"/>
      <c r="N1447" s="70"/>
      <c r="O1447" s="71"/>
      <c r="P1447" s="11"/>
      <c r="Q1447" s="15"/>
    </row>
    <row r="1448" spans="1:17" ht="11.45" customHeight="1">
      <c r="A1448" s="11"/>
      <c r="B1448" s="11"/>
      <c r="C1448" s="11"/>
      <c r="D1448" s="12"/>
      <c r="E1448" s="12"/>
      <c r="F1448" s="12"/>
      <c r="G1448" s="12"/>
      <c r="H1448" s="11"/>
      <c r="I1448" s="69"/>
      <c r="J1448" s="70"/>
      <c r="K1448" s="70"/>
      <c r="L1448" s="70"/>
      <c r="M1448" s="70"/>
      <c r="N1448" s="70"/>
      <c r="O1448" s="71"/>
      <c r="P1448" s="11"/>
      <c r="Q1448" s="15"/>
    </row>
    <row r="1449" spans="1:17" ht="11.45" customHeight="1">
      <c r="A1449" s="11"/>
      <c r="B1449" s="11"/>
      <c r="C1449" s="11"/>
      <c r="D1449" s="12"/>
      <c r="E1449" s="12"/>
      <c r="F1449" s="12"/>
      <c r="G1449" s="12"/>
      <c r="H1449" s="11"/>
      <c r="I1449" s="69"/>
      <c r="J1449" s="70"/>
      <c r="K1449" s="70"/>
      <c r="L1449" s="70"/>
      <c r="M1449" s="70"/>
      <c r="N1449" s="70"/>
      <c r="O1449" s="71"/>
      <c r="P1449" s="11"/>
      <c r="Q1449" s="15"/>
    </row>
    <row r="1450" spans="1:17" ht="11.45" customHeight="1">
      <c r="A1450" s="11"/>
      <c r="B1450" s="11"/>
      <c r="C1450" s="11"/>
      <c r="D1450" s="12"/>
      <c r="E1450" s="12"/>
      <c r="F1450" s="12"/>
      <c r="G1450" s="12"/>
      <c r="H1450" s="11"/>
      <c r="I1450" s="69"/>
      <c r="J1450" s="70"/>
      <c r="K1450" s="70"/>
      <c r="L1450" s="70"/>
      <c r="M1450" s="70"/>
      <c r="N1450" s="70"/>
      <c r="O1450" s="71"/>
      <c r="P1450" s="11"/>
      <c r="Q1450" s="15"/>
    </row>
    <row r="1451" spans="1:17" ht="11.45" customHeight="1">
      <c r="A1451" s="11"/>
      <c r="B1451" s="11"/>
      <c r="C1451" s="11"/>
      <c r="D1451" s="12"/>
      <c r="E1451" s="12"/>
      <c r="F1451" s="12"/>
      <c r="G1451" s="12"/>
      <c r="H1451" s="11"/>
      <c r="I1451" s="69"/>
      <c r="J1451" s="70"/>
      <c r="K1451" s="70"/>
      <c r="L1451" s="70"/>
      <c r="M1451" s="70"/>
      <c r="N1451" s="70"/>
      <c r="O1451" s="71"/>
      <c r="P1451" s="11"/>
      <c r="Q1451" s="15"/>
    </row>
    <row r="1452" spans="1:17" ht="11.45" customHeight="1">
      <c r="A1452" s="11"/>
      <c r="B1452" s="11"/>
      <c r="C1452" s="11"/>
      <c r="D1452" s="12"/>
      <c r="E1452" s="12"/>
      <c r="F1452" s="12"/>
      <c r="G1452" s="12"/>
      <c r="H1452" s="11"/>
      <c r="I1452" s="69"/>
      <c r="J1452" s="70"/>
      <c r="K1452" s="70"/>
      <c r="L1452" s="70"/>
      <c r="M1452" s="70"/>
      <c r="N1452" s="70"/>
      <c r="O1452" s="71"/>
      <c r="P1452" s="11"/>
      <c r="Q1452" s="15"/>
    </row>
    <row r="1453" spans="1:17" ht="11.45" customHeight="1">
      <c r="A1453" s="11"/>
      <c r="B1453" s="11"/>
      <c r="C1453" s="11"/>
      <c r="D1453" s="12"/>
      <c r="E1453" s="12"/>
      <c r="F1453" s="12"/>
      <c r="G1453" s="12"/>
      <c r="H1453" s="11"/>
      <c r="I1453" s="69"/>
      <c r="J1453" s="70"/>
      <c r="K1453" s="70"/>
      <c r="L1453" s="70"/>
      <c r="M1453" s="70"/>
      <c r="N1453" s="70"/>
      <c r="O1453" s="71"/>
      <c r="P1453" s="11"/>
      <c r="Q1453" s="15"/>
    </row>
    <row r="1454" spans="1:17" ht="11.45" customHeight="1">
      <c r="A1454" s="11"/>
      <c r="B1454" s="11"/>
      <c r="C1454" s="11"/>
      <c r="D1454" s="12"/>
      <c r="E1454" s="12"/>
      <c r="F1454" s="12"/>
      <c r="G1454" s="12"/>
      <c r="H1454" s="11"/>
      <c r="I1454" s="69"/>
      <c r="J1454" s="70"/>
      <c r="K1454" s="70"/>
      <c r="L1454" s="70"/>
      <c r="M1454" s="70"/>
      <c r="N1454" s="70"/>
      <c r="O1454" s="71"/>
      <c r="P1454" s="11"/>
      <c r="Q1454" s="15"/>
    </row>
    <row r="1455" spans="1:17" ht="11.45" customHeight="1">
      <c r="A1455" s="11"/>
      <c r="B1455" s="11"/>
      <c r="C1455" s="11"/>
      <c r="D1455" s="12"/>
      <c r="E1455" s="12"/>
      <c r="F1455" s="12"/>
      <c r="G1455" s="12"/>
      <c r="H1455" s="11"/>
      <c r="I1455" s="69"/>
      <c r="J1455" s="70"/>
      <c r="K1455" s="70"/>
      <c r="L1455" s="70"/>
      <c r="M1455" s="70"/>
      <c r="N1455" s="70"/>
      <c r="O1455" s="71"/>
      <c r="P1455" s="11"/>
      <c r="Q1455" s="15"/>
    </row>
    <row r="1456" spans="1:17" ht="11.45" customHeight="1">
      <c r="A1456" s="11"/>
      <c r="B1456" s="11"/>
      <c r="C1456" s="11"/>
      <c r="D1456" s="12"/>
      <c r="E1456" s="12"/>
      <c r="F1456" s="12"/>
      <c r="G1456" s="12"/>
      <c r="H1456" s="11"/>
      <c r="I1456" s="69"/>
      <c r="J1456" s="70"/>
      <c r="K1456" s="70"/>
      <c r="L1456" s="70"/>
      <c r="M1456" s="70"/>
      <c r="N1456" s="70"/>
      <c r="O1456" s="71"/>
      <c r="P1456" s="11"/>
      <c r="Q1456" s="15"/>
    </row>
    <row r="1457" spans="1:17" ht="11.45" customHeight="1">
      <c r="A1457" s="11"/>
      <c r="B1457" s="11"/>
      <c r="C1457" s="11"/>
      <c r="D1457" s="12"/>
      <c r="E1457" s="12"/>
      <c r="F1457" s="12"/>
      <c r="G1457" s="12"/>
      <c r="H1457" s="11"/>
      <c r="I1457" s="69"/>
      <c r="J1457" s="70"/>
      <c r="K1457" s="70"/>
      <c r="L1457" s="70"/>
      <c r="M1457" s="70"/>
      <c r="N1457" s="70"/>
      <c r="O1457" s="71"/>
      <c r="P1457" s="11"/>
      <c r="Q1457" s="15"/>
    </row>
    <row r="1458" spans="1:17" ht="11.45" customHeight="1">
      <c r="A1458" s="11"/>
      <c r="B1458" s="11"/>
      <c r="C1458" s="11"/>
      <c r="D1458" s="12"/>
      <c r="E1458" s="12"/>
      <c r="F1458" s="12"/>
      <c r="G1458" s="12"/>
      <c r="H1458" s="11"/>
      <c r="I1458" s="69"/>
      <c r="J1458" s="70"/>
      <c r="K1458" s="70"/>
      <c r="L1458" s="70"/>
      <c r="M1458" s="70"/>
      <c r="N1458" s="70"/>
      <c r="O1458" s="71"/>
      <c r="P1458" s="11"/>
      <c r="Q1458" s="15"/>
    </row>
    <row r="1459" spans="1:17" ht="11.45" customHeight="1">
      <c r="A1459" s="11"/>
      <c r="B1459" s="11"/>
      <c r="C1459" s="11"/>
      <c r="D1459" s="12"/>
      <c r="E1459" s="12"/>
      <c r="F1459" s="12"/>
      <c r="G1459" s="12"/>
      <c r="H1459" s="11"/>
      <c r="I1459" s="69"/>
      <c r="J1459" s="70"/>
      <c r="K1459" s="70"/>
      <c r="L1459" s="70"/>
      <c r="M1459" s="70"/>
      <c r="N1459" s="70"/>
      <c r="O1459" s="71"/>
      <c r="P1459" s="11"/>
      <c r="Q1459" s="15"/>
    </row>
    <row r="1460" spans="1:17" ht="11.45" customHeight="1">
      <c r="A1460" s="11"/>
      <c r="B1460" s="11"/>
      <c r="C1460" s="11"/>
      <c r="D1460" s="12"/>
      <c r="E1460" s="12"/>
      <c r="F1460" s="12"/>
      <c r="G1460" s="12"/>
      <c r="H1460" s="11"/>
      <c r="I1460" s="69"/>
      <c r="J1460" s="70"/>
      <c r="K1460" s="70"/>
      <c r="L1460" s="70"/>
      <c r="M1460" s="70"/>
      <c r="N1460" s="70"/>
      <c r="O1460" s="71"/>
      <c r="P1460" s="11"/>
      <c r="Q1460" s="15"/>
    </row>
    <row r="1461" spans="1:17" ht="11.45" customHeight="1">
      <c r="A1461" s="11"/>
      <c r="B1461" s="11"/>
      <c r="C1461" s="11"/>
      <c r="D1461" s="12"/>
      <c r="E1461" s="12"/>
      <c r="F1461" s="12"/>
      <c r="G1461" s="12"/>
      <c r="H1461" s="11"/>
      <c r="I1461" s="69"/>
      <c r="J1461" s="70"/>
      <c r="K1461" s="70"/>
      <c r="L1461" s="70"/>
      <c r="M1461" s="70"/>
      <c r="N1461" s="70"/>
      <c r="O1461" s="71"/>
      <c r="P1461" s="11"/>
      <c r="Q1461" s="15"/>
    </row>
    <row r="1462" spans="1:17" ht="11.45" customHeight="1">
      <c r="A1462" s="11"/>
      <c r="B1462" s="11"/>
      <c r="C1462" s="11"/>
      <c r="D1462" s="12"/>
      <c r="E1462" s="12"/>
      <c r="F1462" s="12"/>
      <c r="G1462" s="12"/>
      <c r="H1462" s="11"/>
      <c r="I1462" s="69"/>
      <c r="J1462" s="70"/>
      <c r="K1462" s="70"/>
      <c r="L1462" s="70"/>
      <c r="M1462" s="70"/>
      <c r="N1462" s="70"/>
      <c r="O1462" s="71"/>
      <c r="P1462" s="11"/>
      <c r="Q1462" s="15"/>
    </row>
    <row r="1463" spans="1:17" ht="11.45" customHeight="1">
      <c r="A1463" s="11"/>
      <c r="B1463" s="11"/>
      <c r="C1463" s="11"/>
      <c r="D1463" s="12"/>
      <c r="E1463" s="12"/>
      <c r="F1463" s="12"/>
      <c r="G1463" s="12"/>
      <c r="H1463" s="11"/>
      <c r="I1463" s="69"/>
      <c r="J1463" s="70"/>
      <c r="K1463" s="70"/>
      <c r="L1463" s="70"/>
      <c r="M1463" s="70"/>
      <c r="N1463" s="70"/>
      <c r="O1463" s="71"/>
      <c r="P1463" s="11"/>
      <c r="Q1463" s="15"/>
    </row>
    <row r="1464" spans="1:17" ht="11.45" customHeight="1">
      <c r="A1464" s="11"/>
      <c r="B1464" s="11"/>
      <c r="C1464" s="11"/>
      <c r="D1464" s="12"/>
      <c r="E1464" s="12"/>
      <c r="F1464" s="12"/>
      <c r="G1464" s="12"/>
      <c r="H1464" s="11"/>
      <c r="I1464" s="69"/>
      <c r="J1464" s="70"/>
      <c r="K1464" s="70"/>
      <c r="L1464" s="70"/>
      <c r="M1464" s="70"/>
      <c r="N1464" s="70"/>
      <c r="O1464" s="71"/>
      <c r="P1464" s="11"/>
      <c r="Q1464" s="15"/>
    </row>
    <row r="1465" spans="1:17" ht="11.45" customHeight="1">
      <c r="A1465" s="11"/>
      <c r="B1465" s="11"/>
      <c r="C1465" s="11"/>
      <c r="D1465" s="12"/>
      <c r="E1465" s="12"/>
      <c r="F1465" s="12"/>
      <c r="G1465" s="12"/>
      <c r="H1465" s="11"/>
      <c r="I1465" s="69"/>
      <c r="J1465" s="70"/>
      <c r="K1465" s="70"/>
      <c r="L1465" s="70"/>
      <c r="M1465" s="70"/>
      <c r="N1465" s="70"/>
      <c r="O1465" s="71"/>
      <c r="P1465" s="11"/>
      <c r="Q1465" s="15"/>
    </row>
    <row r="1466" spans="1:17" ht="11.45" customHeight="1">
      <c r="A1466" s="11"/>
      <c r="B1466" s="11"/>
      <c r="C1466" s="11"/>
      <c r="D1466" s="12"/>
      <c r="E1466" s="12"/>
      <c r="F1466" s="12"/>
      <c r="G1466" s="12"/>
      <c r="H1466" s="11"/>
      <c r="I1466" s="69"/>
      <c r="J1466" s="70"/>
      <c r="K1466" s="70"/>
      <c r="L1466" s="70"/>
      <c r="M1466" s="70"/>
      <c r="N1466" s="70"/>
      <c r="O1466" s="71"/>
      <c r="P1466" s="11"/>
      <c r="Q1466" s="15"/>
    </row>
    <row r="1467" spans="1:17" ht="11.45" customHeight="1">
      <c r="A1467" s="11"/>
      <c r="B1467" s="11"/>
      <c r="C1467" s="11"/>
      <c r="D1467" s="12"/>
      <c r="E1467" s="12"/>
      <c r="F1467" s="12"/>
      <c r="G1467" s="12"/>
      <c r="H1467" s="11"/>
      <c r="I1467" s="69"/>
      <c r="J1467" s="70"/>
      <c r="K1467" s="70"/>
      <c r="L1467" s="70"/>
      <c r="M1467" s="70"/>
      <c r="N1467" s="70"/>
      <c r="O1467" s="71"/>
      <c r="P1467" s="11"/>
      <c r="Q1467" s="15"/>
    </row>
    <row r="1468" spans="1:17" ht="11.45" customHeight="1">
      <c r="A1468" s="11"/>
      <c r="B1468" s="11"/>
      <c r="C1468" s="11"/>
      <c r="D1468" s="12"/>
      <c r="E1468" s="12"/>
      <c r="F1468" s="12"/>
      <c r="G1468" s="12"/>
      <c r="H1468" s="11"/>
      <c r="I1468" s="69"/>
      <c r="J1468" s="70"/>
      <c r="K1468" s="70"/>
      <c r="L1468" s="70"/>
      <c r="M1468" s="70"/>
      <c r="N1468" s="70"/>
      <c r="O1468" s="71"/>
      <c r="P1468" s="11"/>
      <c r="Q1468" s="15"/>
    </row>
    <row r="1469" spans="1:17" ht="11.45" customHeight="1">
      <c r="A1469" s="11"/>
      <c r="B1469" s="11"/>
      <c r="C1469" s="11"/>
      <c r="D1469" s="12"/>
      <c r="E1469" s="12"/>
      <c r="F1469" s="12"/>
      <c r="G1469" s="12"/>
      <c r="H1469" s="11"/>
      <c r="I1469" s="69"/>
      <c r="J1469" s="70"/>
      <c r="K1469" s="70"/>
      <c r="L1469" s="70"/>
      <c r="M1469" s="70"/>
      <c r="N1469" s="70"/>
      <c r="O1469" s="71"/>
      <c r="P1469" s="11"/>
      <c r="Q1469" s="15"/>
    </row>
    <row r="1470" spans="1:17" ht="11.45" customHeight="1">
      <c r="A1470" s="11"/>
      <c r="B1470" s="11"/>
      <c r="C1470" s="11"/>
      <c r="D1470" s="12"/>
      <c r="E1470" s="12"/>
      <c r="F1470" s="12"/>
      <c r="G1470" s="12"/>
      <c r="H1470" s="11"/>
      <c r="I1470" s="69"/>
      <c r="J1470" s="70"/>
      <c r="K1470" s="70"/>
      <c r="L1470" s="70"/>
      <c r="M1470" s="70"/>
      <c r="N1470" s="70"/>
      <c r="O1470" s="71"/>
      <c r="P1470" s="11"/>
      <c r="Q1470" s="15"/>
    </row>
    <row r="1471" spans="1:17" ht="11.45" customHeight="1">
      <c r="A1471" s="11"/>
      <c r="B1471" s="11"/>
      <c r="C1471" s="11"/>
      <c r="D1471" s="12"/>
      <c r="E1471" s="12"/>
      <c r="F1471" s="12"/>
      <c r="G1471" s="12"/>
      <c r="H1471" s="11"/>
      <c r="I1471" s="69"/>
      <c r="J1471" s="70"/>
      <c r="K1471" s="70"/>
      <c r="L1471" s="70"/>
      <c r="M1471" s="70"/>
      <c r="N1471" s="70"/>
      <c r="O1471" s="71"/>
      <c r="P1471" s="11"/>
      <c r="Q1471" s="15"/>
    </row>
    <row r="1472" spans="1:17" ht="11.45" customHeight="1">
      <c r="A1472" s="11"/>
      <c r="B1472" s="11"/>
      <c r="C1472" s="11"/>
      <c r="D1472" s="12"/>
      <c r="E1472" s="12"/>
      <c r="F1472" s="12"/>
      <c r="G1472" s="12"/>
      <c r="H1472" s="11"/>
      <c r="I1472" s="69"/>
      <c r="J1472" s="70"/>
      <c r="K1472" s="70"/>
      <c r="L1472" s="70"/>
      <c r="M1472" s="70"/>
      <c r="N1472" s="70"/>
      <c r="O1472" s="71"/>
      <c r="P1472" s="11"/>
      <c r="Q1472" s="15"/>
    </row>
    <row r="1473" spans="1:17" ht="11.45" customHeight="1">
      <c r="A1473" s="11"/>
      <c r="B1473" s="11"/>
      <c r="C1473" s="11"/>
      <c r="D1473" s="12"/>
      <c r="E1473" s="12"/>
      <c r="F1473" s="12"/>
      <c r="G1473" s="12"/>
      <c r="H1473" s="11"/>
      <c r="I1473" s="69"/>
      <c r="J1473" s="70"/>
      <c r="K1473" s="70"/>
      <c r="L1473" s="70"/>
      <c r="M1473" s="70"/>
      <c r="N1473" s="70"/>
      <c r="O1473" s="71"/>
      <c r="P1473" s="11"/>
      <c r="Q1473" s="15"/>
    </row>
    <row r="1474" spans="1:17" ht="11.45" customHeight="1">
      <c r="A1474" s="11"/>
      <c r="B1474" s="11"/>
      <c r="C1474" s="11"/>
      <c r="D1474" s="12"/>
      <c r="E1474" s="12"/>
      <c r="F1474" s="12"/>
      <c r="G1474" s="12"/>
      <c r="H1474" s="11"/>
      <c r="I1474" s="69"/>
      <c r="J1474" s="70"/>
      <c r="K1474" s="70"/>
      <c r="L1474" s="70"/>
      <c r="M1474" s="70"/>
      <c r="N1474" s="70"/>
      <c r="O1474" s="71"/>
      <c r="P1474" s="11"/>
      <c r="Q1474" s="15"/>
    </row>
    <row r="1475" spans="1:17" ht="11.45" customHeight="1">
      <c r="A1475" s="11"/>
      <c r="B1475" s="11"/>
      <c r="C1475" s="11"/>
      <c r="D1475" s="12"/>
      <c r="E1475" s="12"/>
      <c r="F1475" s="12"/>
      <c r="G1475" s="12"/>
      <c r="H1475" s="11"/>
      <c r="I1475" s="69"/>
      <c r="J1475" s="70"/>
      <c r="K1475" s="70"/>
      <c r="L1475" s="70"/>
      <c r="M1475" s="70"/>
      <c r="N1475" s="70"/>
      <c r="O1475" s="71"/>
      <c r="P1475" s="11"/>
      <c r="Q1475" s="15"/>
    </row>
    <row r="1476" spans="1:17" ht="11.45" customHeight="1">
      <c r="A1476" s="11"/>
      <c r="B1476" s="11"/>
      <c r="C1476" s="11"/>
      <c r="D1476" s="12"/>
      <c r="E1476" s="12"/>
      <c r="F1476" s="12"/>
      <c r="G1476" s="12"/>
      <c r="H1476" s="11"/>
      <c r="I1476" s="69"/>
      <c r="J1476" s="70"/>
      <c r="K1476" s="70"/>
      <c r="L1476" s="70"/>
      <c r="M1476" s="70"/>
      <c r="N1476" s="70"/>
      <c r="O1476" s="71"/>
      <c r="P1476" s="11"/>
      <c r="Q1476" s="15"/>
    </row>
    <row r="1477" spans="1:17" ht="11.45" customHeight="1">
      <c r="A1477" s="11"/>
      <c r="B1477" s="11"/>
      <c r="C1477" s="11"/>
      <c r="D1477" s="12"/>
      <c r="E1477" s="12"/>
      <c r="F1477" s="12"/>
      <c r="G1477" s="12"/>
      <c r="H1477" s="11"/>
      <c r="I1477" s="69"/>
      <c r="J1477" s="70"/>
      <c r="K1477" s="70"/>
      <c r="L1477" s="70"/>
      <c r="M1477" s="70"/>
      <c r="N1477" s="70"/>
      <c r="O1477" s="71"/>
      <c r="P1477" s="11"/>
      <c r="Q1477" s="15"/>
    </row>
    <row r="1478" spans="1:17" ht="11.45" customHeight="1">
      <c r="A1478" s="11"/>
      <c r="B1478" s="11"/>
      <c r="C1478" s="11"/>
      <c r="D1478" s="12"/>
      <c r="E1478" s="12"/>
      <c r="F1478" s="12"/>
      <c r="G1478" s="12"/>
      <c r="H1478" s="11"/>
      <c r="I1478" s="69"/>
      <c r="J1478" s="70"/>
      <c r="K1478" s="70"/>
      <c r="L1478" s="70"/>
      <c r="M1478" s="70"/>
      <c r="N1478" s="70"/>
      <c r="O1478" s="71"/>
      <c r="P1478" s="11"/>
      <c r="Q1478" s="15"/>
    </row>
    <row r="1479" spans="1:17" ht="11.45" customHeight="1">
      <c r="A1479" s="11"/>
      <c r="B1479" s="11"/>
      <c r="C1479" s="11"/>
      <c r="D1479" s="12"/>
      <c r="E1479" s="12"/>
      <c r="F1479" s="12"/>
      <c r="G1479" s="12"/>
      <c r="H1479" s="11"/>
      <c r="I1479" s="69"/>
      <c r="J1479" s="70"/>
      <c r="K1479" s="70"/>
      <c r="L1479" s="70"/>
      <c r="M1479" s="70"/>
      <c r="N1479" s="70"/>
      <c r="O1479" s="71"/>
      <c r="P1479" s="11"/>
      <c r="Q1479" s="15"/>
    </row>
    <row r="1480" spans="1:17" ht="11.45" customHeight="1">
      <c r="A1480" s="11"/>
      <c r="B1480" s="11"/>
      <c r="C1480" s="11"/>
      <c r="D1480" s="12"/>
      <c r="E1480" s="12"/>
      <c r="F1480" s="12"/>
      <c r="G1480" s="12"/>
      <c r="H1480" s="11"/>
      <c r="I1480" s="69"/>
      <c r="J1480" s="70"/>
      <c r="K1480" s="70"/>
      <c r="L1480" s="70"/>
      <c r="M1480" s="70"/>
      <c r="N1480" s="70"/>
      <c r="O1480" s="71"/>
      <c r="P1480" s="11"/>
      <c r="Q1480" s="15"/>
    </row>
    <row r="1481" spans="1:17" ht="11.45" customHeight="1">
      <c r="A1481" s="11"/>
      <c r="B1481" s="11"/>
      <c r="C1481" s="11"/>
      <c r="D1481" s="12"/>
      <c r="E1481" s="12"/>
      <c r="F1481" s="12"/>
      <c r="G1481" s="12"/>
      <c r="H1481" s="11"/>
      <c r="I1481" s="69"/>
      <c r="J1481" s="70"/>
      <c r="K1481" s="70"/>
      <c r="L1481" s="70"/>
      <c r="M1481" s="70"/>
      <c r="N1481" s="70"/>
      <c r="O1481" s="71"/>
      <c r="P1481" s="11"/>
      <c r="Q1481" s="15"/>
    </row>
    <row r="1482" spans="1:17" ht="11.45" customHeight="1">
      <c r="A1482" s="11"/>
      <c r="B1482" s="11"/>
      <c r="C1482" s="11"/>
      <c r="D1482" s="12"/>
      <c r="E1482" s="12"/>
      <c r="F1482" s="12"/>
      <c r="G1482" s="12"/>
      <c r="H1482" s="11"/>
      <c r="I1482" s="69"/>
      <c r="J1482" s="70"/>
      <c r="K1482" s="70"/>
      <c r="L1482" s="70"/>
      <c r="M1482" s="70"/>
      <c r="N1482" s="70"/>
      <c r="O1482" s="71"/>
      <c r="P1482" s="11"/>
      <c r="Q1482" s="15"/>
    </row>
    <row r="1483" spans="1:17" ht="11.45" customHeight="1">
      <c r="A1483" s="11"/>
      <c r="B1483" s="11"/>
      <c r="C1483" s="11"/>
      <c r="D1483" s="12"/>
      <c r="E1483" s="12"/>
      <c r="F1483" s="12"/>
      <c r="G1483" s="12"/>
      <c r="H1483" s="11"/>
      <c r="I1483" s="69"/>
      <c r="J1483" s="70"/>
      <c r="K1483" s="70"/>
      <c r="L1483" s="70"/>
      <c r="M1483" s="70"/>
      <c r="N1483" s="70"/>
      <c r="O1483" s="71"/>
      <c r="P1483" s="11"/>
      <c r="Q1483" s="15"/>
    </row>
    <row r="1484" spans="1:17" ht="11.45" customHeight="1">
      <c r="A1484" s="11"/>
      <c r="B1484" s="11"/>
      <c r="C1484" s="11"/>
      <c r="D1484" s="12"/>
      <c r="E1484" s="12"/>
      <c r="F1484" s="12"/>
      <c r="G1484" s="12"/>
      <c r="H1484" s="11"/>
      <c r="I1484" s="69"/>
      <c r="J1484" s="70"/>
      <c r="K1484" s="70"/>
      <c r="L1484" s="70"/>
      <c r="M1484" s="70"/>
      <c r="N1484" s="70"/>
      <c r="O1484" s="71"/>
      <c r="P1484" s="11"/>
      <c r="Q1484" s="15"/>
    </row>
    <row r="1485" spans="1:17" ht="11.45" customHeight="1">
      <c r="A1485" s="11"/>
      <c r="B1485" s="11"/>
      <c r="C1485" s="11"/>
      <c r="D1485" s="12"/>
      <c r="E1485" s="12"/>
      <c r="F1485" s="12"/>
      <c r="G1485" s="12"/>
      <c r="H1485" s="11"/>
      <c r="I1485" s="69"/>
      <c r="J1485" s="70"/>
      <c r="K1485" s="70"/>
      <c r="L1485" s="70"/>
      <c r="M1485" s="70"/>
      <c r="N1485" s="70"/>
      <c r="O1485" s="71"/>
      <c r="P1485" s="11"/>
      <c r="Q1485" s="15"/>
    </row>
    <row r="1486" spans="1:17" ht="11.45" customHeight="1">
      <c r="A1486" s="11"/>
      <c r="B1486" s="11"/>
      <c r="C1486" s="11"/>
      <c r="D1486" s="12"/>
      <c r="E1486" s="12"/>
      <c r="F1486" s="12"/>
      <c r="G1486" s="12"/>
      <c r="H1486" s="11"/>
      <c r="I1486" s="69"/>
      <c r="J1486" s="70"/>
      <c r="K1486" s="70"/>
      <c r="L1486" s="70"/>
      <c r="M1486" s="70"/>
      <c r="N1486" s="70"/>
      <c r="O1486" s="71"/>
      <c r="P1486" s="11"/>
      <c r="Q1486" s="15"/>
    </row>
    <row r="1487" spans="1:17" ht="11.45" customHeight="1">
      <c r="A1487" s="11"/>
      <c r="B1487" s="11"/>
      <c r="C1487" s="11"/>
      <c r="D1487" s="12"/>
      <c r="E1487" s="12"/>
      <c r="F1487" s="12"/>
      <c r="G1487" s="12"/>
      <c r="H1487" s="11"/>
      <c r="I1487" s="69"/>
      <c r="J1487" s="70"/>
      <c r="K1487" s="70"/>
      <c r="L1487" s="70"/>
      <c r="M1487" s="70"/>
      <c r="N1487" s="70"/>
      <c r="O1487" s="71"/>
      <c r="P1487" s="11"/>
      <c r="Q1487" s="15"/>
    </row>
    <row r="1488" spans="1:17" ht="11.45" customHeight="1">
      <c r="A1488" s="11"/>
      <c r="B1488" s="11"/>
      <c r="C1488" s="11"/>
      <c r="D1488" s="12"/>
      <c r="E1488" s="12"/>
      <c r="F1488" s="12"/>
      <c r="G1488" s="12"/>
      <c r="H1488" s="11"/>
      <c r="I1488" s="69"/>
      <c r="J1488" s="70"/>
      <c r="K1488" s="70"/>
      <c r="L1488" s="70"/>
      <c r="M1488" s="70"/>
      <c r="N1488" s="70"/>
      <c r="O1488" s="71"/>
      <c r="P1488" s="11"/>
      <c r="Q1488" s="15"/>
    </row>
    <row r="1489" spans="1:17" ht="11.45" customHeight="1">
      <c r="A1489" s="11"/>
      <c r="B1489" s="11"/>
      <c r="C1489" s="11"/>
      <c r="D1489" s="12"/>
      <c r="E1489" s="12"/>
      <c r="F1489" s="12"/>
      <c r="G1489" s="12"/>
      <c r="H1489" s="11"/>
      <c r="I1489" s="69"/>
      <c r="J1489" s="70"/>
      <c r="K1489" s="70"/>
      <c r="L1489" s="70"/>
      <c r="M1489" s="70"/>
      <c r="N1489" s="70"/>
      <c r="O1489" s="71"/>
      <c r="P1489" s="11"/>
      <c r="Q1489" s="15"/>
    </row>
    <row r="1490" spans="1:17" ht="11.45" customHeight="1">
      <c r="A1490" s="11"/>
      <c r="B1490" s="11"/>
      <c r="C1490" s="11"/>
      <c r="D1490" s="12"/>
      <c r="E1490" s="12"/>
      <c r="F1490" s="12"/>
      <c r="G1490" s="12"/>
      <c r="H1490" s="11"/>
      <c r="I1490" s="69"/>
      <c r="J1490" s="70"/>
      <c r="K1490" s="70"/>
      <c r="L1490" s="70"/>
      <c r="M1490" s="70"/>
      <c r="N1490" s="70"/>
      <c r="O1490" s="71"/>
      <c r="P1490" s="11"/>
      <c r="Q1490" s="15"/>
    </row>
    <row r="1491" spans="1:17" ht="11.45" customHeight="1">
      <c r="A1491" s="11"/>
      <c r="B1491" s="11"/>
      <c r="C1491" s="11"/>
      <c r="D1491" s="12"/>
      <c r="E1491" s="12"/>
      <c r="F1491" s="12"/>
      <c r="G1491" s="12"/>
      <c r="H1491" s="11"/>
      <c r="I1491" s="69"/>
      <c r="J1491" s="70"/>
      <c r="K1491" s="70"/>
      <c r="L1491" s="70"/>
      <c r="M1491" s="70"/>
      <c r="N1491" s="70"/>
      <c r="O1491" s="71"/>
      <c r="P1491" s="11"/>
      <c r="Q1491" s="15"/>
    </row>
    <row r="1492" spans="1:17" ht="11.45" customHeight="1">
      <c r="A1492" s="11"/>
      <c r="B1492" s="11"/>
      <c r="C1492" s="11"/>
      <c r="D1492" s="12"/>
      <c r="E1492" s="12"/>
      <c r="F1492" s="12"/>
      <c r="G1492" s="12"/>
      <c r="H1492" s="11"/>
      <c r="I1492" s="69"/>
      <c r="J1492" s="70"/>
      <c r="K1492" s="70"/>
      <c r="L1492" s="70"/>
      <c r="M1492" s="70"/>
      <c r="N1492" s="70"/>
      <c r="O1492" s="71"/>
      <c r="P1492" s="11"/>
      <c r="Q1492" s="15"/>
    </row>
    <row r="1493" spans="1:17" ht="11.45" customHeight="1">
      <c r="A1493" s="11"/>
      <c r="B1493" s="11"/>
      <c r="C1493" s="11"/>
      <c r="D1493" s="12"/>
      <c r="E1493" s="12"/>
      <c r="F1493" s="12"/>
      <c r="G1493" s="12"/>
      <c r="H1493" s="11"/>
      <c r="I1493" s="69"/>
      <c r="J1493" s="70"/>
      <c r="K1493" s="70"/>
      <c r="L1493" s="70"/>
      <c r="M1493" s="70"/>
      <c r="N1493" s="70"/>
      <c r="O1493" s="71"/>
      <c r="P1493" s="11"/>
      <c r="Q1493" s="15"/>
    </row>
    <row r="1494" spans="1:17" ht="11.45" customHeight="1">
      <c r="A1494" s="11"/>
      <c r="B1494" s="11"/>
      <c r="C1494" s="11"/>
      <c r="D1494" s="12"/>
      <c r="E1494" s="12"/>
      <c r="F1494" s="12"/>
      <c r="G1494" s="12"/>
      <c r="H1494" s="11"/>
      <c r="I1494" s="69"/>
      <c r="J1494" s="70"/>
      <c r="K1494" s="70"/>
      <c r="L1494" s="70"/>
      <c r="M1494" s="70"/>
      <c r="N1494" s="70"/>
      <c r="O1494" s="71"/>
      <c r="P1494" s="11"/>
      <c r="Q1494" s="15"/>
    </row>
    <row r="1495" spans="1:17" ht="11.45" customHeight="1">
      <c r="A1495" s="11"/>
      <c r="B1495" s="11"/>
      <c r="C1495" s="11"/>
      <c r="D1495" s="12"/>
      <c r="E1495" s="12"/>
      <c r="F1495" s="12"/>
      <c r="G1495" s="12"/>
      <c r="H1495" s="11"/>
      <c r="I1495" s="69"/>
      <c r="J1495" s="70"/>
      <c r="K1495" s="70"/>
      <c r="L1495" s="70"/>
      <c r="M1495" s="70"/>
      <c r="N1495" s="70"/>
      <c r="O1495" s="71"/>
      <c r="P1495" s="11"/>
      <c r="Q1495" s="15"/>
    </row>
    <row r="1496" spans="1:17" ht="11.45" customHeight="1">
      <c r="A1496" s="11"/>
      <c r="B1496" s="11"/>
      <c r="C1496" s="11"/>
      <c r="D1496" s="12"/>
      <c r="E1496" s="12"/>
      <c r="F1496" s="12"/>
      <c r="G1496" s="12"/>
      <c r="H1496" s="11"/>
      <c r="I1496" s="69"/>
      <c r="J1496" s="70"/>
      <c r="K1496" s="70"/>
      <c r="L1496" s="70"/>
      <c r="M1496" s="70"/>
      <c r="N1496" s="70"/>
      <c r="O1496" s="71"/>
      <c r="P1496" s="11"/>
      <c r="Q1496" s="15"/>
    </row>
    <row r="1497" spans="1:17" ht="11.45" customHeight="1">
      <c r="A1497" s="11"/>
      <c r="B1497" s="11"/>
      <c r="C1497" s="11"/>
      <c r="D1497" s="12"/>
      <c r="E1497" s="12"/>
      <c r="F1497" s="12"/>
      <c r="G1497" s="12"/>
      <c r="H1497" s="11"/>
      <c r="I1497" s="69"/>
      <c r="J1497" s="70"/>
      <c r="K1497" s="70"/>
      <c r="L1497" s="70"/>
      <c r="M1497" s="70"/>
      <c r="N1497" s="70"/>
      <c r="O1497" s="71"/>
      <c r="P1497" s="11"/>
      <c r="Q1497" s="15"/>
    </row>
    <row r="1498" spans="1:17" ht="11.45" customHeight="1">
      <c r="A1498" s="11"/>
      <c r="B1498" s="11"/>
      <c r="C1498" s="11"/>
      <c r="D1498" s="12"/>
      <c r="E1498" s="12"/>
      <c r="F1498" s="12"/>
      <c r="G1498" s="12"/>
      <c r="H1498" s="11"/>
      <c r="I1498" s="69"/>
      <c r="J1498" s="70"/>
      <c r="K1498" s="70"/>
      <c r="L1498" s="70"/>
      <c r="M1498" s="70"/>
      <c r="N1498" s="70"/>
      <c r="O1498" s="71"/>
      <c r="P1498" s="11"/>
      <c r="Q1498" s="15"/>
    </row>
    <row r="1499" spans="1:17" ht="11.45" customHeight="1">
      <c r="A1499" s="11"/>
      <c r="B1499" s="11"/>
      <c r="C1499" s="11"/>
      <c r="D1499" s="12"/>
      <c r="E1499" s="12"/>
      <c r="F1499" s="12"/>
      <c r="G1499" s="12"/>
      <c r="H1499" s="11"/>
      <c r="I1499" s="69"/>
      <c r="J1499" s="70"/>
      <c r="K1499" s="70"/>
      <c r="L1499" s="70"/>
      <c r="M1499" s="70"/>
      <c r="N1499" s="70"/>
      <c r="O1499" s="71"/>
      <c r="P1499" s="11"/>
      <c r="Q1499" s="15"/>
    </row>
    <row r="1500" spans="1:17" ht="11.45" customHeight="1">
      <c r="A1500" s="11"/>
      <c r="B1500" s="11"/>
      <c r="C1500" s="11"/>
      <c r="D1500" s="12"/>
      <c r="E1500" s="12"/>
      <c r="F1500" s="12"/>
      <c r="G1500" s="12"/>
      <c r="H1500" s="11"/>
      <c r="I1500" s="69"/>
      <c r="J1500" s="70"/>
      <c r="K1500" s="70"/>
      <c r="L1500" s="70"/>
      <c r="M1500" s="70"/>
      <c r="N1500" s="70"/>
      <c r="O1500" s="71"/>
      <c r="P1500" s="11"/>
      <c r="Q1500" s="15"/>
    </row>
    <row r="1501" spans="1:17" ht="11.45" customHeight="1">
      <c r="A1501" s="11"/>
      <c r="B1501" s="11"/>
      <c r="C1501" s="11"/>
      <c r="D1501" s="12"/>
      <c r="E1501" s="12"/>
      <c r="F1501" s="12"/>
      <c r="G1501" s="12"/>
      <c r="H1501" s="11"/>
      <c r="I1501" s="69"/>
      <c r="J1501" s="70"/>
      <c r="K1501" s="70"/>
      <c r="L1501" s="70"/>
      <c r="M1501" s="70"/>
      <c r="N1501" s="70"/>
      <c r="O1501" s="71"/>
      <c r="P1501" s="11"/>
      <c r="Q1501" s="15"/>
    </row>
    <row r="1502" spans="1:17" ht="11.45" customHeight="1">
      <c r="A1502" s="11"/>
      <c r="B1502" s="11"/>
      <c r="C1502" s="11"/>
      <c r="D1502" s="12"/>
      <c r="E1502" s="12"/>
      <c r="F1502" s="12"/>
      <c r="G1502" s="12"/>
      <c r="H1502" s="11"/>
      <c r="I1502" s="69"/>
      <c r="J1502" s="70"/>
      <c r="K1502" s="70"/>
      <c r="L1502" s="70"/>
      <c r="M1502" s="70"/>
      <c r="N1502" s="70"/>
      <c r="O1502" s="71"/>
      <c r="P1502" s="11"/>
      <c r="Q1502" s="15"/>
    </row>
    <row r="1503" spans="1:17" ht="11.45" customHeight="1">
      <c r="A1503" s="11"/>
      <c r="B1503" s="11"/>
      <c r="C1503" s="11"/>
      <c r="D1503" s="12"/>
      <c r="E1503" s="12"/>
      <c r="F1503" s="12"/>
      <c r="G1503" s="12"/>
      <c r="H1503" s="11"/>
      <c r="I1503" s="69"/>
      <c r="J1503" s="70"/>
      <c r="K1503" s="70"/>
      <c r="L1503" s="70"/>
      <c r="M1503" s="70"/>
      <c r="N1503" s="70"/>
      <c r="O1503" s="71"/>
      <c r="P1503" s="11"/>
      <c r="Q1503" s="15"/>
    </row>
    <row r="1504" spans="1:17" ht="11.45" customHeight="1">
      <c r="A1504" s="11"/>
      <c r="B1504" s="11"/>
      <c r="C1504" s="11"/>
      <c r="D1504" s="12"/>
      <c r="E1504" s="12"/>
      <c r="F1504" s="12"/>
      <c r="G1504" s="12"/>
      <c r="H1504" s="11"/>
      <c r="I1504" s="69"/>
      <c r="J1504" s="70"/>
      <c r="K1504" s="70"/>
      <c r="L1504" s="70"/>
      <c r="M1504" s="70"/>
      <c r="N1504" s="70"/>
      <c r="O1504" s="71"/>
      <c r="P1504" s="11"/>
      <c r="Q1504" s="15"/>
    </row>
    <row r="1505" spans="1:17" ht="11.45" customHeight="1">
      <c r="A1505" s="11"/>
      <c r="B1505" s="11"/>
      <c r="C1505" s="11"/>
      <c r="D1505" s="12"/>
      <c r="E1505" s="12"/>
      <c r="F1505" s="12"/>
      <c r="G1505" s="12"/>
      <c r="H1505" s="11"/>
      <c r="I1505" s="69"/>
      <c r="J1505" s="70"/>
      <c r="K1505" s="70"/>
      <c r="L1505" s="70"/>
      <c r="M1505" s="70"/>
      <c r="N1505" s="70"/>
      <c r="O1505" s="71"/>
      <c r="P1505" s="11"/>
      <c r="Q1505" s="15"/>
    </row>
    <row r="1506" spans="1:17" ht="11.45" customHeight="1">
      <c r="A1506" s="11"/>
      <c r="B1506" s="11"/>
      <c r="C1506" s="11"/>
      <c r="D1506" s="12"/>
      <c r="E1506" s="12"/>
      <c r="F1506" s="12"/>
      <c r="G1506" s="12"/>
      <c r="H1506" s="11"/>
      <c r="I1506" s="69"/>
      <c r="J1506" s="70"/>
      <c r="K1506" s="70"/>
      <c r="L1506" s="70"/>
      <c r="M1506" s="70"/>
      <c r="N1506" s="70"/>
      <c r="O1506" s="71"/>
      <c r="P1506" s="11"/>
      <c r="Q1506" s="15"/>
    </row>
    <row r="1507" spans="1:17" ht="11.45" customHeight="1">
      <c r="A1507" s="11"/>
      <c r="B1507" s="11"/>
      <c r="C1507" s="11"/>
      <c r="D1507" s="12"/>
      <c r="E1507" s="12"/>
      <c r="F1507" s="12"/>
      <c r="G1507" s="12"/>
      <c r="H1507" s="11"/>
      <c r="I1507" s="69"/>
      <c r="J1507" s="70"/>
      <c r="K1507" s="70"/>
      <c r="L1507" s="70"/>
      <c r="M1507" s="70"/>
      <c r="N1507" s="70"/>
      <c r="O1507" s="71"/>
      <c r="P1507" s="11"/>
      <c r="Q1507" s="15"/>
    </row>
    <row r="1508" spans="1:17" ht="11.45" customHeight="1">
      <c r="A1508" s="11"/>
      <c r="B1508" s="11"/>
      <c r="C1508" s="11"/>
      <c r="D1508" s="12"/>
      <c r="E1508" s="12"/>
      <c r="F1508" s="12"/>
      <c r="G1508" s="12"/>
      <c r="H1508" s="11"/>
      <c r="I1508" s="69"/>
      <c r="J1508" s="70"/>
      <c r="K1508" s="70"/>
      <c r="L1508" s="70"/>
      <c r="M1508" s="70"/>
      <c r="N1508" s="70"/>
      <c r="O1508" s="71"/>
      <c r="P1508" s="11"/>
      <c r="Q1508" s="15"/>
    </row>
    <row r="1509" spans="1:17" ht="11.45" customHeight="1">
      <c r="A1509" s="11"/>
      <c r="B1509" s="11"/>
      <c r="C1509" s="11"/>
      <c r="D1509" s="12"/>
      <c r="E1509" s="12"/>
      <c r="F1509" s="12"/>
      <c r="G1509" s="12"/>
      <c r="H1509" s="11"/>
      <c r="I1509" s="69"/>
      <c r="J1509" s="70"/>
      <c r="K1509" s="70"/>
      <c r="L1509" s="70"/>
      <c r="M1509" s="70"/>
      <c r="N1509" s="70"/>
      <c r="O1509" s="71"/>
      <c r="P1509" s="11"/>
      <c r="Q1509" s="15"/>
    </row>
    <row r="1510" spans="1:17" ht="11.45" customHeight="1">
      <c r="A1510" s="11"/>
      <c r="B1510" s="11"/>
      <c r="C1510" s="11"/>
      <c r="D1510" s="12"/>
      <c r="E1510" s="12"/>
      <c r="F1510" s="12"/>
      <c r="G1510" s="12"/>
      <c r="H1510" s="11"/>
      <c r="I1510" s="69"/>
      <c r="J1510" s="70"/>
      <c r="K1510" s="70"/>
      <c r="L1510" s="70"/>
      <c r="M1510" s="70"/>
      <c r="N1510" s="70"/>
      <c r="O1510" s="71"/>
      <c r="P1510" s="11"/>
      <c r="Q1510" s="15"/>
    </row>
    <row r="1511" spans="1:17" ht="11.45" customHeight="1">
      <c r="A1511" s="11"/>
      <c r="B1511" s="11"/>
      <c r="C1511" s="11"/>
      <c r="D1511" s="12"/>
      <c r="E1511" s="12"/>
      <c r="F1511" s="12"/>
      <c r="G1511" s="12"/>
      <c r="H1511" s="11"/>
      <c r="I1511" s="69"/>
      <c r="J1511" s="70"/>
      <c r="K1511" s="70"/>
      <c r="L1511" s="70"/>
      <c r="M1511" s="70"/>
      <c r="N1511" s="70"/>
      <c r="O1511" s="71"/>
      <c r="P1511" s="11"/>
      <c r="Q1511" s="15"/>
    </row>
    <row r="1512" spans="1:17" ht="11.45" customHeight="1">
      <c r="A1512" s="11"/>
      <c r="B1512" s="11"/>
      <c r="C1512" s="11"/>
      <c r="D1512" s="12"/>
      <c r="E1512" s="12"/>
      <c r="F1512" s="12"/>
      <c r="G1512" s="12"/>
      <c r="H1512" s="11"/>
      <c r="I1512" s="69"/>
      <c r="J1512" s="70"/>
      <c r="K1512" s="70"/>
      <c r="L1512" s="70"/>
      <c r="M1512" s="70"/>
      <c r="N1512" s="70"/>
      <c r="O1512" s="71"/>
      <c r="P1512" s="11"/>
      <c r="Q1512" s="15"/>
    </row>
    <row r="1513" spans="1:17" ht="11.45" customHeight="1">
      <c r="A1513" s="11"/>
      <c r="B1513" s="11"/>
      <c r="C1513" s="11"/>
      <c r="D1513" s="12"/>
      <c r="E1513" s="12"/>
      <c r="F1513" s="12"/>
      <c r="G1513" s="12"/>
      <c r="H1513" s="11"/>
      <c r="I1513" s="69"/>
      <c r="J1513" s="70"/>
      <c r="K1513" s="70"/>
      <c r="L1513" s="70"/>
      <c r="M1513" s="70"/>
      <c r="N1513" s="70"/>
      <c r="O1513" s="71"/>
      <c r="P1513" s="11"/>
      <c r="Q1513" s="15"/>
    </row>
    <row r="1514" spans="1:17" ht="11.45" customHeight="1">
      <c r="A1514" s="11"/>
      <c r="B1514" s="11"/>
      <c r="C1514" s="11"/>
      <c r="D1514" s="12"/>
      <c r="E1514" s="12"/>
      <c r="F1514" s="12"/>
      <c r="G1514" s="12"/>
      <c r="H1514" s="11"/>
      <c r="I1514" s="69"/>
      <c r="J1514" s="70"/>
      <c r="K1514" s="70"/>
      <c r="L1514" s="70"/>
      <c r="M1514" s="70"/>
      <c r="N1514" s="70"/>
      <c r="O1514" s="71"/>
      <c r="P1514" s="11"/>
      <c r="Q1514" s="15"/>
    </row>
    <row r="1515" spans="1:17" ht="11.45" customHeight="1">
      <c r="A1515" s="11"/>
      <c r="B1515" s="11"/>
      <c r="C1515" s="11"/>
      <c r="D1515" s="12"/>
      <c r="E1515" s="12"/>
      <c r="F1515" s="12"/>
      <c r="G1515" s="12"/>
      <c r="H1515" s="11"/>
      <c r="I1515" s="69"/>
      <c r="J1515" s="70"/>
      <c r="K1515" s="70"/>
      <c r="L1515" s="70"/>
      <c r="M1515" s="70"/>
      <c r="N1515" s="70"/>
      <c r="O1515" s="71"/>
      <c r="P1515" s="11"/>
      <c r="Q1515" s="15"/>
    </row>
    <row r="1516" spans="1:17" ht="11.45" customHeight="1">
      <c r="A1516" s="11"/>
      <c r="B1516" s="11"/>
      <c r="C1516" s="11"/>
      <c r="D1516" s="12"/>
      <c r="E1516" s="12"/>
      <c r="F1516" s="12"/>
      <c r="G1516" s="12"/>
      <c r="H1516" s="11"/>
      <c r="I1516" s="69"/>
      <c r="J1516" s="70"/>
      <c r="K1516" s="70"/>
      <c r="L1516" s="70"/>
      <c r="M1516" s="70"/>
      <c r="N1516" s="70"/>
      <c r="O1516" s="71"/>
      <c r="P1516" s="11"/>
      <c r="Q1516" s="15"/>
    </row>
    <row r="1517" spans="1:17" ht="11.45" customHeight="1">
      <c r="A1517" s="11"/>
      <c r="B1517" s="11"/>
      <c r="C1517" s="11"/>
      <c r="D1517" s="12"/>
      <c r="E1517" s="12"/>
      <c r="F1517" s="12"/>
      <c r="G1517" s="12"/>
      <c r="H1517" s="11"/>
      <c r="I1517" s="69"/>
      <c r="J1517" s="70"/>
      <c r="K1517" s="70"/>
      <c r="L1517" s="70"/>
      <c r="M1517" s="70"/>
      <c r="N1517" s="70"/>
      <c r="O1517" s="71"/>
      <c r="P1517" s="11"/>
      <c r="Q1517" s="15"/>
    </row>
    <row r="1518" spans="1:17" ht="11.45" customHeight="1">
      <c r="A1518" s="11"/>
      <c r="B1518" s="11"/>
      <c r="C1518" s="11"/>
      <c r="D1518" s="12"/>
      <c r="E1518" s="12"/>
      <c r="F1518" s="12"/>
      <c r="G1518" s="12"/>
      <c r="H1518" s="11"/>
      <c r="I1518" s="69"/>
      <c r="J1518" s="70"/>
      <c r="K1518" s="70"/>
      <c r="L1518" s="70"/>
      <c r="M1518" s="70"/>
      <c r="N1518" s="70"/>
      <c r="O1518" s="71"/>
      <c r="P1518" s="11"/>
      <c r="Q1518" s="15"/>
    </row>
    <row r="1519" spans="1:17" ht="11.45" customHeight="1">
      <c r="A1519" s="11"/>
      <c r="B1519" s="11"/>
      <c r="C1519" s="11"/>
      <c r="D1519" s="12"/>
      <c r="E1519" s="12"/>
      <c r="F1519" s="12"/>
      <c r="G1519" s="12"/>
      <c r="H1519" s="11"/>
      <c r="I1519" s="69"/>
      <c r="J1519" s="70"/>
      <c r="K1519" s="70"/>
      <c r="L1519" s="70"/>
      <c r="M1519" s="70"/>
      <c r="N1519" s="70"/>
      <c r="O1519" s="71"/>
      <c r="P1519" s="11"/>
      <c r="Q1519" s="15"/>
    </row>
    <row r="1520" spans="1:17" ht="11.45" customHeight="1">
      <c r="A1520" s="11"/>
      <c r="B1520" s="11"/>
      <c r="C1520" s="11"/>
      <c r="D1520" s="12"/>
      <c r="E1520" s="12"/>
      <c r="F1520" s="12"/>
      <c r="G1520" s="12"/>
      <c r="H1520" s="11"/>
      <c r="I1520" s="69"/>
      <c r="J1520" s="70"/>
      <c r="K1520" s="70"/>
      <c r="L1520" s="70"/>
      <c r="M1520" s="70"/>
      <c r="N1520" s="70"/>
      <c r="O1520" s="71"/>
      <c r="P1520" s="11"/>
      <c r="Q1520" s="15"/>
    </row>
    <row r="1521" spans="1:17" ht="11.45" customHeight="1">
      <c r="A1521" s="11"/>
      <c r="B1521" s="11"/>
      <c r="C1521" s="11"/>
      <c r="D1521" s="12"/>
      <c r="E1521" s="12"/>
      <c r="F1521" s="12"/>
      <c r="G1521" s="12"/>
      <c r="H1521" s="11"/>
      <c r="I1521" s="69"/>
      <c r="J1521" s="70"/>
      <c r="K1521" s="70"/>
      <c r="L1521" s="70"/>
      <c r="M1521" s="70"/>
      <c r="N1521" s="70"/>
      <c r="O1521" s="71"/>
      <c r="P1521" s="11"/>
      <c r="Q1521" s="15"/>
    </row>
    <row r="1522" spans="1:17" ht="11.45" customHeight="1">
      <c r="A1522" s="11"/>
      <c r="B1522" s="11"/>
      <c r="C1522" s="11"/>
      <c r="D1522" s="12"/>
      <c r="E1522" s="12"/>
      <c r="F1522" s="12"/>
      <c r="G1522" s="12"/>
      <c r="H1522" s="11"/>
      <c r="I1522" s="69"/>
      <c r="J1522" s="70"/>
      <c r="K1522" s="70"/>
      <c r="L1522" s="70"/>
      <c r="M1522" s="70"/>
      <c r="N1522" s="70"/>
      <c r="O1522" s="71"/>
      <c r="P1522" s="11"/>
      <c r="Q1522" s="15"/>
    </row>
    <row r="1523" spans="1:17" ht="11.45" customHeight="1">
      <c r="A1523" s="11"/>
      <c r="B1523" s="11"/>
      <c r="C1523" s="11"/>
      <c r="D1523" s="12"/>
      <c r="E1523" s="12"/>
      <c r="F1523" s="12"/>
      <c r="G1523" s="12"/>
      <c r="H1523" s="11"/>
      <c r="I1523" s="69"/>
      <c r="J1523" s="70"/>
      <c r="K1523" s="70"/>
      <c r="L1523" s="70"/>
      <c r="M1523" s="70"/>
      <c r="N1523" s="70"/>
      <c r="O1523" s="71"/>
      <c r="P1523" s="11"/>
      <c r="Q1523" s="15"/>
    </row>
    <row r="1524" spans="1:17" ht="11.45" customHeight="1">
      <c r="A1524" s="11"/>
      <c r="B1524" s="11"/>
      <c r="C1524" s="11"/>
      <c r="D1524" s="12"/>
      <c r="E1524" s="12"/>
      <c r="F1524" s="12"/>
      <c r="G1524" s="12"/>
      <c r="H1524" s="11"/>
      <c r="I1524" s="69"/>
      <c r="J1524" s="70"/>
      <c r="K1524" s="70"/>
      <c r="L1524" s="70"/>
      <c r="M1524" s="70"/>
      <c r="N1524" s="70"/>
      <c r="O1524" s="71"/>
      <c r="P1524" s="11"/>
      <c r="Q1524" s="15"/>
    </row>
    <row r="1525" spans="1:17" ht="11.45" customHeight="1">
      <c r="A1525" s="11"/>
      <c r="B1525" s="11"/>
      <c r="C1525" s="11"/>
      <c r="D1525" s="12"/>
      <c r="E1525" s="12"/>
      <c r="F1525" s="12"/>
      <c r="G1525" s="12"/>
      <c r="H1525" s="11"/>
      <c r="I1525" s="69"/>
      <c r="J1525" s="70"/>
      <c r="K1525" s="70"/>
      <c r="L1525" s="70"/>
      <c r="M1525" s="70"/>
      <c r="N1525" s="70"/>
      <c r="O1525" s="71"/>
      <c r="P1525" s="11"/>
      <c r="Q1525" s="15"/>
    </row>
    <row r="1526" spans="1:17" ht="11.45" customHeight="1">
      <c r="A1526" s="11"/>
      <c r="B1526" s="11"/>
      <c r="C1526" s="11"/>
      <c r="D1526" s="12"/>
      <c r="E1526" s="12"/>
      <c r="F1526" s="12"/>
      <c r="G1526" s="12"/>
      <c r="H1526" s="11"/>
      <c r="I1526" s="69"/>
      <c r="J1526" s="70"/>
      <c r="K1526" s="70"/>
      <c r="L1526" s="70"/>
      <c r="M1526" s="70"/>
      <c r="N1526" s="70"/>
      <c r="O1526" s="71"/>
      <c r="P1526" s="11"/>
      <c r="Q1526" s="15"/>
    </row>
    <row r="1527" spans="1:17" ht="11.45" customHeight="1">
      <c r="A1527" s="11"/>
      <c r="B1527" s="11"/>
      <c r="C1527" s="11"/>
      <c r="D1527" s="12"/>
      <c r="E1527" s="12"/>
      <c r="F1527" s="12"/>
      <c r="G1527" s="12"/>
      <c r="H1527" s="11"/>
      <c r="I1527" s="69"/>
      <c r="J1527" s="70"/>
      <c r="K1527" s="70"/>
      <c r="L1527" s="70"/>
      <c r="M1527" s="70"/>
      <c r="N1527" s="70"/>
      <c r="O1527" s="71"/>
      <c r="P1527" s="11"/>
      <c r="Q1527" s="15"/>
    </row>
    <row r="1528" spans="1:17" ht="11.45" customHeight="1">
      <c r="A1528" s="11"/>
      <c r="B1528" s="11"/>
      <c r="C1528" s="11"/>
      <c r="D1528" s="12"/>
      <c r="E1528" s="12"/>
      <c r="F1528" s="12"/>
      <c r="G1528" s="12"/>
      <c r="H1528" s="11"/>
      <c r="I1528" s="69"/>
      <c r="J1528" s="70"/>
      <c r="K1528" s="70"/>
      <c r="L1528" s="70"/>
      <c r="M1528" s="70"/>
      <c r="N1528" s="70"/>
      <c r="O1528" s="71"/>
      <c r="P1528" s="11"/>
      <c r="Q1528" s="15"/>
    </row>
    <row r="1529" spans="1:17" ht="11.45" customHeight="1">
      <c r="A1529" s="11"/>
      <c r="B1529" s="11"/>
      <c r="C1529" s="11"/>
      <c r="D1529" s="12"/>
      <c r="E1529" s="12"/>
      <c r="F1529" s="12"/>
      <c r="G1529" s="12"/>
      <c r="H1529" s="11"/>
      <c r="I1529" s="69"/>
      <c r="J1529" s="70"/>
      <c r="K1529" s="70"/>
      <c r="L1529" s="70"/>
      <c r="M1529" s="70"/>
      <c r="N1529" s="70"/>
      <c r="O1529" s="71"/>
      <c r="P1529" s="11"/>
      <c r="Q1529" s="15"/>
    </row>
    <row r="1530" spans="1:17" ht="11.45" customHeight="1">
      <c r="A1530" s="11"/>
      <c r="B1530" s="11"/>
      <c r="C1530" s="11"/>
      <c r="D1530" s="12"/>
      <c r="E1530" s="12"/>
      <c r="F1530" s="12"/>
      <c r="G1530" s="12"/>
      <c r="H1530" s="11"/>
      <c r="I1530" s="69"/>
      <c r="J1530" s="70"/>
      <c r="K1530" s="70"/>
      <c r="L1530" s="70"/>
      <c r="M1530" s="70"/>
      <c r="N1530" s="70"/>
      <c r="O1530" s="71"/>
      <c r="P1530" s="11"/>
      <c r="Q1530" s="15"/>
    </row>
    <row r="1531" spans="1:17" ht="11.45" customHeight="1">
      <c r="A1531" s="11"/>
      <c r="B1531" s="11"/>
      <c r="C1531" s="11"/>
      <c r="D1531" s="12"/>
      <c r="E1531" s="12"/>
      <c r="F1531" s="12"/>
      <c r="G1531" s="12"/>
      <c r="H1531" s="11"/>
      <c r="I1531" s="69"/>
      <c r="J1531" s="70"/>
      <c r="K1531" s="70"/>
      <c r="L1531" s="70"/>
      <c r="M1531" s="70"/>
      <c r="N1531" s="70"/>
      <c r="O1531" s="71"/>
      <c r="P1531" s="11"/>
      <c r="Q1531" s="15"/>
    </row>
    <row r="1532" spans="1:17" ht="11.45" customHeight="1">
      <c r="A1532" s="11"/>
      <c r="B1532" s="11"/>
      <c r="C1532" s="11"/>
      <c r="D1532" s="12"/>
      <c r="E1532" s="12"/>
      <c r="F1532" s="12"/>
      <c r="G1532" s="12"/>
      <c r="H1532" s="11"/>
      <c r="I1532" s="69"/>
      <c r="J1532" s="70"/>
      <c r="K1532" s="70"/>
      <c r="L1532" s="70"/>
      <c r="M1532" s="70"/>
      <c r="N1532" s="70"/>
      <c r="O1532" s="71"/>
      <c r="P1532" s="11"/>
      <c r="Q1532" s="15"/>
    </row>
    <row r="1533" spans="1:17" ht="11.45" customHeight="1">
      <c r="A1533" s="11"/>
      <c r="B1533" s="11"/>
      <c r="C1533" s="11"/>
      <c r="D1533" s="12"/>
      <c r="E1533" s="12"/>
      <c r="F1533" s="12"/>
      <c r="G1533" s="12"/>
      <c r="H1533" s="11"/>
      <c r="I1533" s="69"/>
      <c r="J1533" s="70"/>
      <c r="K1533" s="70"/>
      <c r="L1533" s="70"/>
      <c r="M1533" s="70"/>
      <c r="N1533" s="70"/>
      <c r="O1533" s="71"/>
      <c r="P1533" s="11"/>
      <c r="Q1533" s="15"/>
    </row>
    <row r="1534" spans="1:17" ht="11.45" customHeight="1">
      <c r="A1534" s="11"/>
      <c r="B1534" s="11"/>
      <c r="C1534" s="11"/>
      <c r="D1534" s="12"/>
      <c r="E1534" s="12"/>
      <c r="F1534" s="12"/>
      <c r="G1534" s="12"/>
      <c r="H1534" s="11"/>
      <c r="I1534" s="69"/>
      <c r="J1534" s="70"/>
      <c r="K1534" s="70"/>
      <c r="L1534" s="70"/>
      <c r="M1534" s="70"/>
      <c r="N1534" s="70"/>
      <c r="O1534" s="71"/>
      <c r="P1534" s="11"/>
      <c r="Q1534" s="15"/>
    </row>
    <row r="1535" spans="1:17" ht="11.45" customHeight="1">
      <c r="A1535" s="11"/>
      <c r="B1535" s="11"/>
      <c r="C1535" s="11"/>
      <c r="D1535" s="12"/>
      <c r="E1535" s="12"/>
      <c r="F1535" s="12"/>
      <c r="G1535" s="12"/>
      <c r="H1535" s="11"/>
      <c r="I1535" s="69"/>
      <c r="J1535" s="70"/>
      <c r="K1535" s="70"/>
      <c r="L1535" s="70"/>
      <c r="M1535" s="70"/>
      <c r="N1535" s="70"/>
      <c r="O1535" s="71"/>
      <c r="P1535" s="11"/>
      <c r="Q1535" s="15"/>
    </row>
    <row r="1536" spans="1:17" ht="11.45" customHeight="1">
      <c r="A1536" s="11"/>
      <c r="B1536" s="11"/>
      <c r="C1536" s="11"/>
      <c r="D1536" s="12"/>
      <c r="E1536" s="12"/>
      <c r="F1536" s="12"/>
      <c r="G1536" s="12"/>
      <c r="H1536" s="11"/>
      <c r="I1536" s="69"/>
      <c r="J1536" s="70"/>
      <c r="K1536" s="70"/>
      <c r="L1536" s="70"/>
      <c r="M1536" s="70"/>
      <c r="N1536" s="70"/>
      <c r="O1536" s="71"/>
      <c r="P1536" s="11"/>
      <c r="Q1536" s="15"/>
    </row>
    <row r="1537" spans="1:17" ht="11.45" customHeight="1">
      <c r="A1537" s="11"/>
      <c r="B1537" s="11"/>
      <c r="C1537" s="11"/>
      <c r="D1537" s="12"/>
      <c r="E1537" s="12"/>
      <c r="F1537" s="12"/>
      <c r="G1537" s="12"/>
      <c r="H1537" s="11"/>
      <c r="I1537" s="69"/>
      <c r="J1537" s="70"/>
      <c r="K1537" s="70"/>
      <c r="L1537" s="70"/>
      <c r="M1537" s="70"/>
      <c r="N1537" s="70"/>
      <c r="O1537" s="71"/>
      <c r="P1537" s="11"/>
      <c r="Q1537" s="15"/>
    </row>
    <row r="1538" spans="1:17" ht="11.45" customHeight="1">
      <c r="A1538" s="11"/>
      <c r="B1538" s="11"/>
      <c r="C1538" s="11"/>
      <c r="D1538" s="12"/>
      <c r="E1538" s="12"/>
      <c r="F1538" s="12"/>
      <c r="G1538" s="12"/>
      <c r="H1538" s="11"/>
      <c r="I1538" s="69"/>
      <c r="J1538" s="70"/>
      <c r="K1538" s="70"/>
      <c r="L1538" s="70"/>
      <c r="M1538" s="70"/>
      <c r="N1538" s="70"/>
      <c r="O1538" s="71"/>
      <c r="P1538" s="11"/>
      <c r="Q1538" s="15"/>
    </row>
    <row r="1539" spans="1:17" ht="11.45" customHeight="1">
      <c r="A1539" s="11"/>
      <c r="B1539" s="11"/>
      <c r="C1539" s="11"/>
      <c r="D1539" s="12"/>
      <c r="E1539" s="12"/>
      <c r="F1539" s="12"/>
      <c r="G1539" s="12"/>
      <c r="H1539" s="11"/>
      <c r="I1539" s="69"/>
      <c r="J1539" s="70"/>
      <c r="K1539" s="70"/>
      <c r="L1539" s="70"/>
      <c r="M1539" s="70"/>
      <c r="N1539" s="70"/>
      <c r="O1539" s="71"/>
      <c r="P1539" s="11"/>
      <c r="Q1539" s="15"/>
    </row>
    <row r="1540" spans="1:17" ht="11.45" customHeight="1">
      <c r="A1540" s="11"/>
      <c r="B1540" s="11"/>
      <c r="C1540" s="11"/>
      <c r="D1540" s="12"/>
      <c r="E1540" s="12"/>
      <c r="F1540" s="12"/>
      <c r="G1540" s="12"/>
      <c r="H1540" s="11"/>
      <c r="I1540" s="69"/>
      <c r="J1540" s="70"/>
      <c r="K1540" s="70"/>
      <c r="L1540" s="70"/>
      <c r="M1540" s="70"/>
      <c r="N1540" s="70"/>
      <c r="O1540" s="71"/>
      <c r="P1540" s="11"/>
      <c r="Q1540" s="15"/>
    </row>
    <row r="1541" spans="1:17" ht="11.45" customHeight="1">
      <c r="A1541" s="11"/>
      <c r="B1541" s="11"/>
      <c r="C1541" s="11"/>
      <c r="D1541" s="12"/>
      <c r="E1541" s="12"/>
      <c r="F1541" s="12"/>
      <c r="G1541" s="12"/>
      <c r="H1541" s="11"/>
      <c r="I1541" s="69"/>
      <c r="J1541" s="70"/>
      <c r="K1541" s="70"/>
      <c r="L1541" s="70"/>
      <c r="M1541" s="70"/>
      <c r="N1541" s="70"/>
      <c r="O1541" s="71"/>
      <c r="P1541" s="11"/>
      <c r="Q1541" s="15"/>
    </row>
    <row r="1542" spans="1:17" ht="11.45" customHeight="1">
      <c r="A1542" s="11"/>
      <c r="B1542" s="11"/>
      <c r="C1542" s="11"/>
      <c r="D1542" s="12"/>
      <c r="E1542" s="12"/>
      <c r="F1542" s="12"/>
      <c r="G1542" s="12"/>
      <c r="H1542" s="11"/>
      <c r="I1542" s="69"/>
      <c r="J1542" s="70"/>
      <c r="K1542" s="70"/>
      <c r="L1542" s="70"/>
      <c r="M1542" s="70"/>
      <c r="N1542" s="70"/>
      <c r="O1542" s="71"/>
      <c r="P1542" s="11"/>
      <c r="Q1542" s="15"/>
    </row>
    <row r="1543" spans="1:17" ht="11.45" customHeight="1">
      <c r="A1543" s="11"/>
      <c r="B1543" s="11"/>
      <c r="C1543" s="11"/>
      <c r="D1543" s="12"/>
      <c r="E1543" s="12"/>
      <c r="F1543" s="12"/>
      <c r="G1543" s="12"/>
      <c r="H1543" s="11"/>
      <c r="I1543" s="69"/>
      <c r="J1543" s="70"/>
      <c r="K1543" s="70"/>
      <c r="L1543" s="70"/>
      <c r="M1543" s="70"/>
      <c r="N1543" s="70"/>
      <c r="O1543" s="71"/>
      <c r="P1543" s="11"/>
      <c r="Q1543" s="15"/>
    </row>
    <row r="1544" spans="1:17" ht="11.45" customHeight="1">
      <c r="A1544" s="11"/>
      <c r="B1544" s="11"/>
      <c r="C1544" s="11"/>
      <c r="D1544" s="12"/>
      <c r="E1544" s="12"/>
      <c r="F1544" s="12"/>
      <c r="G1544" s="12"/>
      <c r="H1544" s="11"/>
      <c r="I1544" s="69"/>
      <c r="J1544" s="70"/>
      <c r="K1544" s="70"/>
      <c r="L1544" s="70"/>
      <c r="M1544" s="70"/>
      <c r="N1544" s="70"/>
      <c r="O1544" s="71"/>
      <c r="P1544" s="11"/>
      <c r="Q1544" s="15"/>
    </row>
    <row r="1545" spans="1:17" ht="11.45" customHeight="1">
      <c r="A1545" s="11"/>
      <c r="B1545" s="11"/>
      <c r="C1545" s="11"/>
      <c r="D1545" s="12"/>
      <c r="E1545" s="12"/>
      <c r="F1545" s="12"/>
      <c r="G1545" s="12"/>
      <c r="H1545" s="11"/>
      <c r="I1545" s="69"/>
      <c r="J1545" s="70"/>
      <c r="K1545" s="70"/>
      <c r="L1545" s="70"/>
      <c r="M1545" s="70"/>
      <c r="N1545" s="70"/>
      <c r="O1545" s="71"/>
      <c r="P1545" s="11"/>
      <c r="Q1545" s="15"/>
    </row>
    <row r="1546" spans="1:17" ht="11.45" customHeight="1">
      <c r="A1546" s="11"/>
      <c r="B1546" s="11"/>
      <c r="C1546" s="11"/>
      <c r="D1546" s="12"/>
      <c r="E1546" s="12"/>
      <c r="F1546" s="12"/>
      <c r="G1546" s="12"/>
      <c r="H1546" s="11"/>
      <c r="I1546" s="69"/>
      <c r="J1546" s="70"/>
      <c r="K1546" s="70"/>
      <c r="L1546" s="70"/>
      <c r="M1546" s="70"/>
      <c r="N1546" s="70"/>
      <c r="O1546" s="71"/>
      <c r="P1546" s="11"/>
      <c r="Q1546" s="15"/>
    </row>
    <row r="1547" spans="1:17" ht="11.45" customHeight="1">
      <c r="A1547" s="11"/>
      <c r="B1547" s="11"/>
      <c r="C1547" s="11"/>
      <c r="D1547" s="12"/>
      <c r="E1547" s="12"/>
      <c r="F1547" s="12"/>
      <c r="G1547" s="12"/>
      <c r="H1547" s="11"/>
      <c r="I1547" s="69"/>
      <c r="J1547" s="70"/>
      <c r="K1547" s="70"/>
      <c r="L1547" s="70"/>
      <c r="M1547" s="70"/>
      <c r="N1547" s="70"/>
      <c r="O1547" s="71"/>
      <c r="P1547" s="11"/>
      <c r="Q1547" s="15"/>
    </row>
    <row r="1548" spans="1:17" ht="11.45" customHeight="1">
      <c r="A1548" s="11"/>
      <c r="B1548" s="11"/>
      <c r="C1548" s="11"/>
      <c r="D1548" s="12"/>
      <c r="E1548" s="12"/>
      <c r="F1548" s="12"/>
      <c r="G1548" s="12"/>
      <c r="H1548" s="11"/>
      <c r="I1548" s="69"/>
      <c r="J1548" s="70"/>
      <c r="K1548" s="70"/>
      <c r="L1548" s="70"/>
      <c r="M1548" s="70"/>
      <c r="N1548" s="70"/>
      <c r="O1548" s="71"/>
      <c r="P1548" s="11"/>
      <c r="Q1548" s="15"/>
    </row>
    <row r="1549" spans="1:17" ht="11.45" customHeight="1">
      <c r="A1549" s="11"/>
      <c r="B1549" s="11"/>
      <c r="C1549" s="11"/>
      <c r="D1549" s="12"/>
      <c r="E1549" s="12"/>
      <c r="F1549" s="12"/>
      <c r="G1549" s="12"/>
      <c r="H1549" s="11"/>
      <c r="I1549" s="69"/>
      <c r="J1549" s="70"/>
      <c r="K1549" s="70"/>
      <c r="L1549" s="70"/>
      <c r="M1549" s="70"/>
      <c r="N1549" s="70"/>
      <c r="O1549" s="71"/>
      <c r="P1549" s="11"/>
      <c r="Q1549" s="15"/>
    </row>
    <row r="1550" spans="1:17" ht="11.45" customHeight="1">
      <c r="A1550" s="11"/>
      <c r="B1550" s="11"/>
      <c r="C1550" s="11"/>
      <c r="D1550" s="12"/>
      <c r="E1550" s="12"/>
      <c r="F1550" s="12"/>
      <c r="G1550" s="12"/>
      <c r="H1550" s="11"/>
      <c r="I1550" s="69"/>
      <c r="J1550" s="70"/>
      <c r="K1550" s="70"/>
      <c r="L1550" s="70"/>
      <c r="M1550" s="70"/>
      <c r="N1550" s="70"/>
      <c r="O1550" s="71"/>
      <c r="P1550" s="11"/>
      <c r="Q1550" s="15"/>
    </row>
    <row r="1551" spans="1:17" ht="11.45" customHeight="1">
      <c r="A1551" s="11"/>
      <c r="B1551" s="11"/>
      <c r="C1551" s="11"/>
      <c r="D1551" s="12"/>
      <c r="E1551" s="12"/>
      <c r="F1551" s="12"/>
      <c r="G1551" s="12"/>
      <c r="H1551" s="11"/>
      <c r="I1551" s="69"/>
      <c r="J1551" s="70"/>
      <c r="K1551" s="70"/>
      <c r="L1551" s="70"/>
      <c r="M1551" s="70"/>
      <c r="N1551" s="70"/>
      <c r="O1551" s="71"/>
      <c r="P1551" s="11"/>
      <c r="Q1551" s="15"/>
    </row>
    <row r="1552" spans="1:17" ht="11.45" customHeight="1">
      <c r="A1552" s="11"/>
      <c r="B1552" s="11"/>
      <c r="C1552" s="11"/>
      <c r="D1552" s="12"/>
      <c r="E1552" s="12"/>
      <c r="F1552" s="12"/>
      <c r="G1552" s="12"/>
      <c r="H1552" s="11"/>
      <c r="I1552" s="69"/>
      <c r="J1552" s="70"/>
      <c r="K1552" s="70"/>
      <c r="L1552" s="70"/>
      <c r="M1552" s="70"/>
      <c r="N1552" s="70"/>
      <c r="O1552" s="71"/>
      <c r="P1552" s="11"/>
      <c r="Q1552" s="15"/>
    </row>
    <row r="1553" spans="1:17" ht="11.45" customHeight="1">
      <c r="A1553" s="11"/>
      <c r="B1553" s="11"/>
      <c r="C1553" s="11"/>
      <c r="D1553" s="12"/>
      <c r="E1553" s="12"/>
      <c r="F1553" s="12"/>
      <c r="G1553" s="12"/>
      <c r="H1553" s="11"/>
      <c r="I1553" s="69"/>
      <c r="J1553" s="70"/>
      <c r="K1553" s="70"/>
      <c r="L1553" s="70"/>
      <c r="M1553" s="70"/>
      <c r="N1553" s="70"/>
      <c r="O1553" s="71"/>
      <c r="P1553" s="11"/>
      <c r="Q1553" s="15"/>
    </row>
    <row r="1554" spans="1:17" ht="11.45" customHeight="1">
      <c r="A1554" s="11"/>
      <c r="B1554" s="11"/>
      <c r="C1554" s="11"/>
      <c r="D1554" s="12"/>
      <c r="E1554" s="12"/>
      <c r="F1554" s="12"/>
      <c r="G1554" s="12"/>
      <c r="H1554" s="11"/>
      <c r="I1554" s="69"/>
      <c r="J1554" s="70"/>
      <c r="K1554" s="70"/>
      <c r="L1554" s="70"/>
      <c r="M1554" s="70"/>
      <c r="N1554" s="70"/>
      <c r="O1554" s="71"/>
      <c r="P1554" s="11"/>
      <c r="Q1554" s="15"/>
    </row>
    <row r="1555" spans="1:17" ht="11.45" customHeight="1">
      <c r="A1555" s="11"/>
      <c r="B1555" s="11"/>
      <c r="C1555" s="11"/>
      <c r="D1555" s="12"/>
      <c r="E1555" s="12"/>
      <c r="F1555" s="12"/>
      <c r="G1555" s="12"/>
      <c r="H1555" s="11"/>
      <c r="I1555" s="69"/>
      <c r="J1555" s="70"/>
      <c r="K1555" s="70"/>
      <c r="L1555" s="70"/>
      <c r="M1555" s="70"/>
      <c r="N1555" s="70"/>
      <c r="O1555" s="71"/>
      <c r="P1555" s="11"/>
      <c r="Q1555" s="15"/>
    </row>
    <row r="1556" spans="1:17" ht="11.45" customHeight="1">
      <c r="A1556" s="11"/>
      <c r="B1556" s="11"/>
      <c r="C1556" s="11"/>
      <c r="D1556" s="12"/>
      <c r="E1556" s="12"/>
      <c r="F1556" s="12"/>
      <c r="G1556" s="12"/>
      <c r="H1556" s="11"/>
      <c r="I1556" s="69"/>
      <c r="J1556" s="70"/>
      <c r="K1556" s="70"/>
      <c r="L1556" s="70"/>
      <c r="M1556" s="70"/>
      <c r="N1556" s="70"/>
      <c r="O1556" s="71"/>
      <c r="P1556" s="11"/>
      <c r="Q1556" s="15"/>
    </row>
    <row r="1557" spans="1:17" ht="11.45" customHeight="1">
      <c r="A1557" s="11"/>
      <c r="B1557" s="11"/>
      <c r="C1557" s="11"/>
      <c r="D1557" s="12"/>
      <c r="E1557" s="12"/>
      <c r="F1557" s="12"/>
      <c r="G1557" s="12"/>
      <c r="H1557" s="11"/>
      <c r="I1557" s="69"/>
      <c r="J1557" s="70"/>
      <c r="K1557" s="70"/>
      <c r="L1557" s="70"/>
      <c r="M1557" s="70"/>
      <c r="N1557" s="70"/>
      <c r="O1557" s="71"/>
      <c r="P1557" s="11"/>
      <c r="Q1557" s="15"/>
    </row>
    <row r="1558" spans="1:17" ht="11.45" customHeight="1">
      <c r="A1558" s="11"/>
      <c r="B1558" s="11"/>
      <c r="C1558" s="11"/>
      <c r="D1558" s="12"/>
      <c r="E1558" s="12"/>
      <c r="F1558" s="12"/>
      <c r="G1558" s="12"/>
      <c r="H1558" s="11"/>
      <c r="I1558" s="69"/>
      <c r="J1558" s="70"/>
      <c r="K1558" s="70"/>
      <c r="L1558" s="70"/>
      <c r="M1558" s="70"/>
      <c r="N1558" s="70"/>
      <c r="O1558" s="71"/>
      <c r="P1558" s="11"/>
      <c r="Q1558" s="15"/>
    </row>
    <row r="1559" spans="1:17" ht="11.45" customHeight="1">
      <c r="A1559" s="11"/>
      <c r="B1559" s="11"/>
      <c r="C1559" s="11"/>
      <c r="D1559" s="12"/>
      <c r="E1559" s="12"/>
      <c r="F1559" s="12"/>
      <c r="G1559" s="12"/>
      <c r="H1559" s="11"/>
      <c r="I1559" s="69"/>
      <c r="J1559" s="70"/>
      <c r="K1559" s="70"/>
      <c r="L1559" s="70"/>
      <c r="M1559" s="70"/>
      <c r="N1559" s="70"/>
      <c r="O1559" s="71"/>
      <c r="P1559" s="11"/>
      <c r="Q1559" s="15"/>
    </row>
    <row r="1560" spans="1:17" ht="11.45" customHeight="1">
      <c r="A1560" s="11"/>
      <c r="B1560" s="11"/>
      <c r="C1560" s="11"/>
      <c r="D1560" s="12"/>
      <c r="E1560" s="12"/>
      <c r="F1560" s="12"/>
      <c r="G1560" s="12"/>
      <c r="H1560" s="11"/>
      <c r="I1560" s="69"/>
      <c r="J1560" s="70"/>
      <c r="K1560" s="70"/>
      <c r="L1560" s="70"/>
      <c r="M1560" s="70"/>
      <c r="N1560" s="70"/>
      <c r="O1560" s="71"/>
      <c r="P1560" s="11"/>
      <c r="Q1560" s="15"/>
    </row>
    <row r="1561" spans="1:17" ht="11.45" customHeight="1">
      <c r="A1561" s="11"/>
      <c r="B1561" s="11"/>
      <c r="C1561" s="11"/>
      <c r="D1561" s="12"/>
      <c r="E1561" s="12"/>
      <c r="F1561" s="12"/>
      <c r="G1561" s="12"/>
      <c r="H1561" s="11"/>
      <c r="I1561" s="69"/>
      <c r="J1561" s="70"/>
      <c r="K1561" s="70"/>
      <c r="L1561" s="70"/>
      <c r="M1561" s="70"/>
      <c r="N1561" s="70"/>
      <c r="O1561" s="71"/>
      <c r="P1561" s="11"/>
      <c r="Q1561" s="15"/>
    </row>
    <row r="1562" spans="1:17" ht="11.45" customHeight="1">
      <c r="A1562" s="11"/>
      <c r="B1562" s="11"/>
      <c r="C1562" s="11"/>
      <c r="D1562" s="12"/>
      <c r="E1562" s="12"/>
      <c r="F1562" s="12"/>
      <c r="G1562" s="12"/>
      <c r="H1562" s="11"/>
      <c r="I1562" s="69"/>
      <c r="J1562" s="70"/>
      <c r="K1562" s="70"/>
      <c r="L1562" s="70"/>
      <c r="M1562" s="70"/>
      <c r="N1562" s="70"/>
      <c r="O1562" s="71"/>
      <c r="P1562" s="11"/>
      <c r="Q1562" s="15"/>
    </row>
    <row r="1563" spans="1:17" ht="11.45" customHeight="1">
      <c r="A1563" s="11"/>
      <c r="B1563" s="11"/>
      <c r="C1563" s="11"/>
      <c r="D1563" s="12"/>
      <c r="E1563" s="12"/>
      <c r="F1563" s="12"/>
      <c r="G1563" s="12"/>
      <c r="H1563" s="11"/>
      <c r="I1563" s="69"/>
      <c r="J1563" s="70"/>
      <c r="K1563" s="70"/>
      <c r="L1563" s="70"/>
      <c r="M1563" s="70"/>
      <c r="N1563" s="70"/>
      <c r="O1563" s="71"/>
      <c r="P1563" s="11"/>
      <c r="Q1563" s="15"/>
    </row>
    <row r="1564" spans="1:17" ht="11.45" customHeight="1">
      <c r="A1564" s="11"/>
      <c r="B1564" s="11"/>
      <c r="C1564" s="11"/>
      <c r="D1564" s="12"/>
      <c r="E1564" s="12"/>
      <c r="F1564" s="12"/>
      <c r="G1564" s="12"/>
      <c r="H1564" s="11"/>
      <c r="I1564" s="69"/>
      <c r="J1564" s="70"/>
      <c r="K1564" s="70"/>
      <c r="L1564" s="70"/>
      <c r="M1564" s="70"/>
      <c r="N1564" s="70"/>
      <c r="O1564" s="71"/>
      <c r="P1564" s="11"/>
      <c r="Q1564" s="15"/>
    </row>
    <row r="1565" spans="1:17" ht="11.45" customHeight="1">
      <c r="A1565" s="11"/>
      <c r="B1565" s="11"/>
      <c r="C1565" s="11"/>
      <c r="D1565" s="12"/>
      <c r="E1565" s="12"/>
      <c r="F1565" s="12"/>
      <c r="G1565" s="12"/>
      <c r="H1565" s="11"/>
      <c r="I1565" s="69"/>
      <c r="J1565" s="70"/>
      <c r="K1565" s="70"/>
      <c r="L1565" s="70"/>
      <c r="M1565" s="70"/>
      <c r="N1565" s="70"/>
      <c r="O1565" s="71"/>
      <c r="P1565" s="11"/>
      <c r="Q1565" s="15"/>
    </row>
    <row r="1566" spans="1:17" ht="11.45" customHeight="1">
      <c r="A1566" s="11"/>
      <c r="B1566" s="11"/>
      <c r="C1566" s="11"/>
      <c r="D1566" s="12"/>
      <c r="E1566" s="12"/>
      <c r="F1566" s="12"/>
      <c r="G1566" s="12"/>
      <c r="H1566" s="11"/>
      <c r="I1566" s="69"/>
      <c r="J1566" s="70"/>
      <c r="K1566" s="70"/>
      <c r="L1566" s="70"/>
      <c r="M1566" s="70"/>
      <c r="N1566" s="70"/>
      <c r="O1566" s="71"/>
      <c r="P1566" s="11"/>
      <c r="Q1566" s="15"/>
    </row>
    <row r="1567" spans="1:17" ht="11.45" customHeight="1">
      <c r="A1567" s="11"/>
      <c r="B1567" s="11"/>
      <c r="C1567" s="11"/>
      <c r="D1567" s="12"/>
      <c r="E1567" s="12"/>
      <c r="F1567" s="12"/>
      <c r="G1567" s="12"/>
      <c r="H1567" s="11"/>
      <c r="I1567" s="69"/>
      <c r="J1567" s="70"/>
      <c r="K1567" s="70"/>
      <c r="L1567" s="70"/>
      <c r="M1567" s="70"/>
      <c r="N1567" s="70"/>
      <c r="O1567" s="71"/>
      <c r="P1567" s="11"/>
      <c r="Q1567" s="15"/>
    </row>
    <row r="1568" spans="1:17" ht="11.45" customHeight="1">
      <c r="A1568" s="11"/>
      <c r="B1568" s="11"/>
      <c r="C1568" s="11"/>
      <c r="D1568" s="12"/>
      <c r="E1568" s="12"/>
      <c r="F1568" s="12"/>
      <c r="G1568" s="12"/>
      <c r="H1568" s="11"/>
      <c r="I1568" s="69"/>
      <c r="J1568" s="70"/>
      <c r="K1568" s="70"/>
      <c r="L1568" s="70"/>
      <c r="M1568" s="70"/>
      <c r="N1568" s="70"/>
      <c r="O1568" s="71"/>
      <c r="P1568" s="11"/>
      <c r="Q1568" s="15"/>
    </row>
    <row r="1569" spans="1:17" ht="11.45" customHeight="1">
      <c r="A1569" s="11"/>
      <c r="B1569" s="11"/>
      <c r="C1569" s="11"/>
      <c r="D1569" s="12"/>
      <c r="E1569" s="12"/>
      <c r="F1569" s="12"/>
      <c r="G1569" s="12"/>
      <c r="H1569" s="11"/>
      <c r="I1569" s="69"/>
      <c r="J1569" s="70"/>
      <c r="K1569" s="70"/>
      <c r="L1569" s="70"/>
      <c r="M1569" s="70"/>
      <c r="N1569" s="70"/>
      <c r="O1569" s="71"/>
      <c r="P1569" s="11"/>
      <c r="Q1569" s="15"/>
    </row>
    <row r="1570" spans="1:17" ht="11.45" customHeight="1">
      <c r="A1570" s="11"/>
      <c r="B1570" s="11"/>
      <c r="C1570" s="11"/>
      <c r="D1570" s="12"/>
      <c r="E1570" s="12"/>
      <c r="F1570" s="12"/>
      <c r="G1570" s="12"/>
      <c r="H1570" s="11"/>
      <c r="I1570" s="69"/>
      <c r="J1570" s="70"/>
      <c r="K1570" s="70"/>
      <c r="L1570" s="70"/>
      <c r="M1570" s="70"/>
      <c r="N1570" s="70"/>
      <c r="O1570" s="71"/>
      <c r="P1570" s="11"/>
      <c r="Q1570" s="15"/>
    </row>
    <row r="1571" spans="1:17" ht="11.45" customHeight="1">
      <c r="A1571" s="11"/>
      <c r="B1571" s="11"/>
      <c r="C1571" s="11"/>
      <c r="D1571" s="12"/>
      <c r="E1571" s="12"/>
      <c r="F1571" s="12"/>
      <c r="G1571" s="12"/>
      <c r="H1571" s="11"/>
      <c r="I1571" s="69"/>
      <c r="J1571" s="70"/>
      <c r="K1571" s="70"/>
      <c r="L1571" s="70"/>
      <c r="M1571" s="70"/>
      <c r="N1571" s="70"/>
      <c r="O1571" s="71"/>
      <c r="P1571" s="11"/>
      <c r="Q1571" s="15"/>
    </row>
    <row r="1572" spans="1:17" ht="11.45" customHeight="1">
      <c r="A1572" s="11"/>
      <c r="B1572" s="11"/>
      <c r="C1572" s="11"/>
      <c r="D1572" s="12"/>
      <c r="E1572" s="12"/>
      <c r="F1572" s="12"/>
      <c r="G1572" s="12"/>
      <c r="H1572" s="11"/>
      <c r="I1572" s="69"/>
      <c r="J1572" s="70"/>
      <c r="K1572" s="70"/>
      <c r="L1572" s="70"/>
      <c r="M1572" s="70"/>
      <c r="N1572" s="70"/>
      <c r="O1572" s="71"/>
      <c r="P1572" s="11"/>
      <c r="Q1572" s="15"/>
    </row>
    <row r="1573" spans="1:17" ht="11.45" customHeight="1">
      <c r="A1573" s="11"/>
      <c r="B1573" s="11"/>
      <c r="C1573" s="11"/>
      <c r="D1573" s="12"/>
      <c r="E1573" s="12"/>
      <c r="F1573" s="12"/>
      <c r="G1573" s="12"/>
      <c r="H1573" s="11"/>
      <c r="I1573" s="69"/>
      <c r="J1573" s="70"/>
      <c r="K1573" s="70"/>
      <c r="L1573" s="70"/>
      <c r="M1573" s="70"/>
      <c r="N1573" s="70"/>
      <c r="O1573" s="71"/>
      <c r="P1573" s="11"/>
      <c r="Q1573" s="15"/>
    </row>
    <row r="1574" spans="1:17" ht="11.45" customHeight="1">
      <c r="A1574" s="11"/>
      <c r="B1574" s="11"/>
      <c r="C1574" s="11"/>
      <c r="D1574" s="12"/>
      <c r="E1574" s="12"/>
      <c r="F1574" s="12"/>
      <c r="G1574" s="12"/>
      <c r="H1574" s="11"/>
      <c r="I1574" s="69"/>
      <c r="J1574" s="70"/>
      <c r="K1574" s="70"/>
      <c r="L1574" s="70"/>
      <c r="M1574" s="70"/>
      <c r="N1574" s="70"/>
      <c r="O1574" s="71"/>
      <c r="P1574" s="11"/>
      <c r="Q1574" s="15"/>
    </row>
    <row r="1575" spans="1:17" ht="11.45" customHeight="1">
      <c r="A1575" s="11"/>
      <c r="B1575" s="11"/>
      <c r="C1575" s="11"/>
      <c r="D1575" s="12"/>
      <c r="E1575" s="12"/>
      <c r="F1575" s="12"/>
      <c r="G1575" s="12"/>
      <c r="H1575" s="11"/>
      <c r="I1575" s="69"/>
      <c r="J1575" s="70"/>
      <c r="K1575" s="70"/>
      <c r="L1575" s="70"/>
      <c r="M1575" s="70"/>
      <c r="N1575" s="70"/>
      <c r="O1575" s="71"/>
      <c r="P1575" s="11"/>
      <c r="Q1575" s="15"/>
    </row>
    <row r="1576" spans="1:17" ht="11.45" customHeight="1">
      <c r="A1576" s="11"/>
      <c r="B1576" s="11"/>
      <c r="C1576" s="11"/>
      <c r="D1576" s="12"/>
      <c r="E1576" s="12"/>
      <c r="F1576" s="12"/>
      <c r="G1576" s="12"/>
      <c r="H1576" s="11"/>
      <c r="I1576" s="69"/>
      <c r="J1576" s="70"/>
      <c r="K1576" s="70"/>
      <c r="L1576" s="70"/>
      <c r="M1576" s="70"/>
      <c r="N1576" s="70"/>
      <c r="O1576" s="71"/>
      <c r="P1576" s="11"/>
      <c r="Q1576" s="15"/>
    </row>
    <row r="1577" spans="1:17" ht="11.45" customHeight="1">
      <c r="A1577" s="11"/>
      <c r="B1577" s="11"/>
      <c r="C1577" s="11"/>
      <c r="D1577" s="12"/>
      <c r="E1577" s="12"/>
      <c r="F1577" s="12"/>
      <c r="G1577" s="12"/>
      <c r="H1577" s="11"/>
      <c r="I1577" s="69"/>
      <c r="J1577" s="70"/>
      <c r="K1577" s="70"/>
      <c r="L1577" s="70"/>
      <c r="M1577" s="70"/>
      <c r="N1577" s="70"/>
      <c r="O1577" s="71"/>
      <c r="P1577" s="11"/>
      <c r="Q1577" s="15"/>
    </row>
    <row r="1578" spans="1:17" ht="11.45" customHeight="1">
      <c r="A1578" s="11"/>
      <c r="B1578" s="11"/>
      <c r="C1578" s="11"/>
      <c r="D1578" s="12"/>
      <c r="E1578" s="12"/>
      <c r="F1578" s="12"/>
      <c r="G1578" s="12"/>
      <c r="H1578" s="11"/>
      <c r="I1578" s="69"/>
      <c r="J1578" s="70"/>
      <c r="K1578" s="70"/>
      <c r="L1578" s="70"/>
      <c r="M1578" s="70"/>
      <c r="N1578" s="70"/>
      <c r="O1578" s="71"/>
      <c r="P1578" s="11"/>
      <c r="Q1578" s="15"/>
    </row>
    <row r="1579" spans="1:17" ht="11.45" customHeight="1">
      <c r="A1579" s="11"/>
      <c r="B1579" s="11"/>
      <c r="C1579" s="11"/>
      <c r="D1579" s="12"/>
      <c r="E1579" s="12"/>
      <c r="F1579" s="12"/>
      <c r="G1579" s="12"/>
      <c r="H1579" s="11"/>
      <c r="I1579" s="69"/>
      <c r="J1579" s="70"/>
      <c r="K1579" s="70"/>
      <c r="L1579" s="70"/>
      <c r="M1579" s="70"/>
      <c r="N1579" s="70"/>
      <c r="O1579" s="71"/>
      <c r="P1579" s="11"/>
      <c r="Q1579" s="15"/>
    </row>
    <row r="1580" spans="1:17" ht="11.45" customHeight="1">
      <c r="A1580" s="11"/>
      <c r="B1580" s="11"/>
      <c r="C1580" s="11"/>
      <c r="D1580" s="12"/>
      <c r="E1580" s="12"/>
      <c r="F1580" s="12"/>
      <c r="G1580" s="12"/>
      <c r="H1580" s="11"/>
      <c r="I1580" s="69"/>
      <c r="J1580" s="70"/>
      <c r="K1580" s="70"/>
      <c r="L1580" s="70"/>
      <c r="M1580" s="70"/>
      <c r="N1580" s="70"/>
      <c r="O1580" s="71"/>
      <c r="P1580" s="11"/>
      <c r="Q1580" s="15"/>
    </row>
    <row r="1581" spans="1:17" ht="11.45" customHeight="1">
      <c r="A1581" s="11"/>
      <c r="B1581" s="11"/>
      <c r="C1581" s="11"/>
      <c r="D1581" s="12"/>
      <c r="E1581" s="12"/>
      <c r="F1581" s="12"/>
      <c r="G1581" s="12"/>
      <c r="H1581" s="11"/>
      <c r="I1581" s="69"/>
      <c r="J1581" s="70"/>
      <c r="K1581" s="70"/>
      <c r="L1581" s="70"/>
      <c r="M1581" s="70"/>
      <c r="N1581" s="70"/>
      <c r="O1581" s="71"/>
      <c r="P1581" s="11"/>
      <c r="Q1581" s="15"/>
    </row>
    <row r="1582" spans="1:17" ht="11.45" customHeight="1">
      <c r="A1582" s="11"/>
      <c r="B1582" s="11"/>
      <c r="C1582" s="11"/>
      <c r="D1582" s="12"/>
      <c r="E1582" s="12"/>
      <c r="F1582" s="12"/>
      <c r="G1582" s="12"/>
      <c r="H1582" s="11"/>
      <c r="I1582" s="69"/>
      <c r="J1582" s="70"/>
      <c r="K1582" s="70"/>
      <c r="L1582" s="70"/>
      <c r="M1582" s="70"/>
      <c r="N1582" s="70"/>
      <c r="O1582" s="71"/>
      <c r="P1582" s="11"/>
      <c r="Q1582" s="15"/>
    </row>
    <row r="1583" spans="1:17" ht="11.45" customHeight="1">
      <c r="A1583" s="11"/>
      <c r="B1583" s="11"/>
      <c r="C1583" s="11"/>
      <c r="D1583" s="12"/>
      <c r="E1583" s="12"/>
      <c r="F1583" s="12"/>
      <c r="G1583" s="12"/>
      <c r="H1583" s="11"/>
      <c r="I1583" s="69"/>
      <c r="J1583" s="70"/>
      <c r="K1583" s="70"/>
      <c r="L1583" s="70"/>
      <c r="M1583" s="70"/>
      <c r="N1583" s="70"/>
      <c r="O1583" s="71"/>
      <c r="P1583" s="11"/>
      <c r="Q1583" s="15"/>
    </row>
    <row r="1584" spans="1:17" ht="11.45" customHeight="1">
      <c r="A1584" s="11"/>
      <c r="B1584" s="11"/>
      <c r="C1584" s="11"/>
      <c r="D1584" s="12"/>
      <c r="E1584" s="12"/>
      <c r="F1584" s="12"/>
      <c r="G1584" s="12"/>
      <c r="H1584" s="11"/>
      <c r="I1584" s="69"/>
      <c r="J1584" s="70"/>
      <c r="K1584" s="70"/>
      <c r="L1584" s="70"/>
      <c r="M1584" s="70"/>
      <c r="N1584" s="70"/>
      <c r="O1584" s="71"/>
      <c r="P1584" s="11"/>
      <c r="Q1584" s="15"/>
    </row>
    <row r="1585" spans="1:17" ht="11.45" customHeight="1">
      <c r="A1585" s="11"/>
      <c r="B1585" s="11"/>
      <c r="C1585" s="11"/>
      <c r="D1585" s="12"/>
      <c r="E1585" s="12"/>
      <c r="F1585" s="12"/>
      <c r="G1585" s="12"/>
      <c r="H1585" s="11"/>
      <c r="I1585" s="69"/>
      <c r="J1585" s="70"/>
      <c r="K1585" s="70"/>
      <c r="L1585" s="70"/>
      <c r="M1585" s="70"/>
      <c r="N1585" s="70"/>
      <c r="O1585" s="71"/>
      <c r="P1585" s="11"/>
      <c r="Q1585" s="15"/>
    </row>
    <row r="1586" spans="1:17" ht="11.45" customHeight="1">
      <c r="A1586" s="11"/>
      <c r="B1586" s="11"/>
      <c r="C1586" s="11"/>
      <c r="D1586" s="12"/>
      <c r="E1586" s="12"/>
      <c r="F1586" s="12"/>
      <c r="G1586" s="12"/>
      <c r="H1586" s="11"/>
      <c r="I1586" s="69"/>
      <c r="J1586" s="70"/>
      <c r="K1586" s="70"/>
      <c r="L1586" s="70"/>
      <c r="M1586" s="70"/>
      <c r="N1586" s="70"/>
      <c r="O1586" s="71"/>
      <c r="P1586" s="11"/>
      <c r="Q1586" s="15"/>
    </row>
    <row r="1587" spans="1:17" ht="11.45" customHeight="1">
      <c r="A1587" s="11"/>
      <c r="B1587" s="11"/>
      <c r="C1587" s="11"/>
      <c r="D1587" s="12"/>
      <c r="E1587" s="12"/>
      <c r="F1587" s="12"/>
      <c r="G1587" s="12"/>
      <c r="H1587" s="11"/>
      <c r="I1587" s="69"/>
      <c r="J1587" s="70"/>
      <c r="K1587" s="70"/>
      <c r="L1587" s="70"/>
      <c r="M1587" s="70"/>
      <c r="N1587" s="70"/>
      <c r="O1587" s="71"/>
      <c r="P1587" s="11"/>
      <c r="Q1587" s="15"/>
    </row>
    <row r="1588" spans="1:17" ht="11.45" customHeight="1">
      <c r="A1588" s="11"/>
      <c r="B1588" s="11"/>
      <c r="C1588" s="11"/>
      <c r="D1588" s="12"/>
      <c r="E1588" s="12"/>
      <c r="F1588" s="12"/>
      <c r="G1588" s="12"/>
      <c r="H1588" s="11"/>
      <c r="I1588" s="69"/>
      <c r="J1588" s="70"/>
      <c r="K1588" s="70"/>
      <c r="L1588" s="70"/>
      <c r="M1588" s="70"/>
      <c r="N1588" s="70"/>
      <c r="O1588" s="71"/>
      <c r="P1588" s="11"/>
      <c r="Q1588" s="15"/>
    </row>
    <row r="1589" spans="1:17" ht="11.45" customHeight="1">
      <c r="A1589" s="11"/>
      <c r="B1589" s="11"/>
      <c r="C1589" s="11"/>
      <c r="D1589" s="12"/>
      <c r="E1589" s="12"/>
      <c r="F1589" s="12"/>
      <c r="G1589" s="12"/>
      <c r="H1589" s="11"/>
      <c r="I1589" s="69"/>
      <c r="J1589" s="70"/>
      <c r="K1589" s="70"/>
      <c r="L1589" s="70"/>
      <c r="M1589" s="70"/>
      <c r="N1589" s="70"/>
      <c r="O1589" s="71"/>
      <c r="P1589" s="11"/>
      <c r="Q1589" s="15"/>
    </row>
    <row r="1590" spans="1:17" ht="11.45" customHeight="1">
      <c r="A1590" s="11"/>
      <c r="B1590" s="11"/>
      <c r="C1590" s="11"/>
      <c r="D1590" s="12"/>
      <c r="E1590" s="12"/>
      <c r="F1590" s="12"/>
      <c r="G1590" s="12"/>
      <c r="H1590" s="11"/>
      <c r="I1590" s="69"/>
      <c r="J1590" s="70"/>
      <c r="K1590" s="70"/>
      <c r="L1590" s="70"/>
      <c r="M1590" s="70"/>
      <c r="N1590" s="70"/>
      <c r="O1590" s="71"/>
      <c r="P1590" s="11"/>
      <c r="Q1590" s="15"/>
    </row>
    <row r="1591" spans="1:17" ht="11.45" customHeight="1">
      <c r="A1591" s="11"/>
      <c r="B1591" s="11"/>
      <c r="C1591" s="11"/>
      <c r="D1591" s="12"/>
      <c r="E1591" s="12"/>
      <c r="F1591" s="12"/>
      <c r="G1591" s="12"/>
      <c r="H1591" s="11"/>
      <c r="I1591" s="69"/>
      <c r="J1591" s="70"/>
      <c r="K1591" s="70"/>
      <c r="L1591" s="70"/>
      <c r="M1591" s="70"/>
      <c r="N1591" s="70"/>
      <c r="O1591" s="71"/>
      <c r="P1591" s="11"/>
      <c r="Q1591" s="15"/>
    </row>
    <row r="1592" spans="1:17" ht="11.45" customHeight="1">
      <c r="A1592" s="11"/>
      <c r="B1592" s="11"/>
      <c r="C1592" s="11"/>
      <c r="D1592" s="12"/>
      <c r="E1592" s="12"/>
      <c r="F1592" s="12"/>
      <c r="G1592" s="12"/>
      <c r="H1592" s="11"/>
      <c r="I1592" s="69"/>
      <c r="J1592" s="70"/>
      <c r="K1592" s="70"/>
      <c r="L1592" s="70"/>
      <c r="M1592" s="70"/>
      <c r="N1592" s="70"/>
      <c r="O1592" s="71"/>
      <c r="P1592" s="11"/>
      <c r="Q1592" s="15"/>
    </row>
    <row r="1593" spans="1:17" ht="11.45" customHeight="1">
      <c r="A1593" s="11"/>
      <c r="B1593" s="11"/>
      <c r="C1593" s="11"/>
      <c r="D1593" s="12"/>
      <c r="E1593" s="12"/>
      <c r="F1593" s="12"/>
      <c r="G1593" s="12"/>
      <c r="H1593" s="11"/>
      <c r="I1593" s="69"/>
      <c r="J1593" s="70"/>
      <c r="K1593" s="70"/>
      <c r="L1593" s="70"/>
      <c r="M1593" s="70"/>
      <c r="N1593" s="70"/>
      <c r="O1593" s="71"/>
      <c r="P1593" s="11"/>
      <c r="Q1593" s="15"/>
    </row>
    <row r="1594" spans="1:17" ht="11.45" customHeight="1">
      <c r="A1594" s="11"/>
      <c r="B1594" s="11"/>
      <c r="C1594" s="11"/>
      <c r="D1594" s="12"/>
      <c r="E1594" s="12"/>
      <c r="F1594" s="12"/>
      <c r="G1594" s="12"/>
      <c r="H1594" s="11"/>
      <c r="I1594" s="69"/>
      <c r="J1594" s="70"/>
      <c r="K1594" s="70"/>
      <c r="L1594" s="70"/>
      <c r="M1594" s="70"/>
      <c r="N1594" s="70"/>
      <c r="O1594" s="71"/>
      <c r="P1594" s="11"/>
      <c r="Q1594" s="15"/>
    </row>
    <row r="1595" spans="1:17" ht="11.45" customHeight="1">
      <c r="A1595" s="11"/>
      <c r="B1595" s="11"/>
      <c r="C1595" s="11"/>
      <c r="D1595" s="12"/>
      <c r="E1595" s="12"/>
      <c r="F1595" s="12"/>
      <c r="G1595" s="12"/>
      <c r="H1595" s="11"/>
      <c r="I1595" s="69"/>
      <c r="J1595" s="70"/>
      <c r="K1595" s="70"/>
      <c r="L1595" s="70"/>
      <c r="M1595" s="70"/>
      <c r="N1595" s="70"/>
      <c r="O1595" s="71"/>
      <c r="P1595" s="11"/>
      <c r="Q1595" s="15"/>
    </row>
    <row r="1596" spans="1:17" ht="11.45" customHeight="1">
      <c r="A1596" s="11"/>
      <c r="B1596" s="11"/>
      <c r="C1596" s="11"/>
      <c r="D1596" s="12"/>
      <c r="E1596" s="12"/>
      <c r="F1596" s="12"/>
      <c r="G1596" s="12"/>
      <c r="H1596" s="11"/>
      <c r="I1596" s="69"/>
      <c r="J1596" s="70"/>
      <c r="K1596" s="70"/>
      <c r="L1596" s="70"/>
      <c r="M1596" s="70"/>
      <c r="N1596" s="70"/>
      <c r="O1596" s="71"/>
      <c r="P1596" s="11"/>
      <c r="Q1596" s="15"/>
    </row>
    <row r="1597" spans="1:17" ht="11.45" customHeight="1">
      <c r="A1597" s="11"/>
      <c r="B1597" s="11"/>
      <c r="C1597" s="11"/>
      <c r="D1597" s="12"/>
      <c r="E1597" s="12"/>
      <c r="F1597" s="12"/>
      <c r="G1597" s="12"/>
      <c r="H1597" s="11"/>
      <c r="I1597" s="69"/>
      <c r="J1597" s="70"/>
      <c r="K1597" s="70"/>
      <c r="L1597" s="70"/>
      <c r="M1597" s="70"/>
      <c r="N1597" s="70"/>
      <c r="O1597" s="71"/>
      <c r="P1597" s="11"/>
      <c r="Q1597" s="15"/>
    </row>
    <row r="1598" spans="1:17" ht="11.45" customHeight="1">
      <c r="A1598" s="11"/>
      <c r="B1598" s="11"/>
      <c r="C1598" s="11"/>
      <c r="D1598" s="12"/>
      <c r="E1598" s="12"/>
      <c r="F1598" s="12"/>
      <c r="G1598" s="12"/>
      <c r="H1598" s="11"/>
      <c r="I1598" s="69"/>
      <c r="J1598" s="70"/>
      <c r="K1598" s="70"/>
      <c r="L1598" s="70"/>
      <c r="M1598" s="70"/>
      <c r="N1598" s="70"/>
      <c r="O1598" s="71"/>
      <c r="P1598" s="11"/>
      <c r="Q1598" s="15"/>
    </row>
    <row r="1599" spans="1:17" ht="11.45" customHeight="1">
      <c r="A1599" s="11"/>
      <c r="B1599" s="11"/>
      <c r="C1599" s="11"/>
      <c r="D1599" s="12"/>
      <c r="E1599" s="12"/>
      <c r="F1599" s="12"/>
      <c r="G1599" s="12"/>
      <c r="H1599" s="11"/>
      <c r="I1599" s="69"/>
      <c r="J1599" s="70"/>
      <c r="K1599" s="70"/>
      <c r="L1599" s="70"/>
      <c r="M1599" s="70"/>
      <c r="N1599" s="70"/>
      <c r="O1599" s="71"/>
      <c r="P1599" s="11"/>
      <c r="Q1599" s="15"/>
    </row>
    <row r="1600" spans="1:17" ht="11.45" customHeight="1">
      <c r="A1600" s="11"/>
      <c r="B1600" s="11"/>
      <c r="C1600" s="11"/>
      <c r="D1600" s="12"/>
      <c r="E1600" s="12"/>
      <c r="F1600" s="12"/>
      <c r="G1600" s="12"/>
      <c r="H1600" s="11"/>
      <c r="I1600" s="69"/>
      <c r="J1600" s="70"/>
      <c r="K1600" s="70"/>
      <c r="L1600" s="70"/>
      <c r="M1600" s="70"/>
      <c r="N1600" s="70"/>
      <c r="O1600" s="71"/>
      <c r="P1600" s="11"/>
      <c r="Q1600" s="15"/>
    </row>
    <row r="1601" spans="1:17" ht="11.45" customHeight="1">
      <c r="A1601" s="11"/>
      <c r="B1601" s="11"/>
      <c r="C1601" s="11"/>
      <c r="D1601" s="12"/>
      <c r="E1601" s="12"/>
      <c r="F1601" s="12"/>
      <c r="G1601" s="12"/>
      <c r="H1601" s="11"/>
      <c r="I1601" s="69"/>
      <c r="J1601" s="70"/>
      <c r="K1601" s="70"/>
      <c r="L1601" s="70"/>
      <c r="M1601" s="70"/>
      <c r="N1601" s="70"/>
      <c r="O1601" s="71"/>
      <c r="P1601" s="11"/>
      <c r="Q1601" s="15"/>
    </row>
    <row r="1602" spans="1:17" ht="11.45" customHeight="1">
      <c r="A1602" s="11"/>
      <c r="B1602" s="11"/>
      <c r="C1602" s="11"/>
      <c r="D1602" s="12"/>
      <c r="E1602" s="12"/>
      <c r="F1602" s="12"/>
      <c r="G1602" s="12"/>
      <c r="H1602" s="11"/>
      <c r="I1602" s="69"/>
      <c r="J1602" s="70"/>
      <c r="K1602" s="70"/>
      <c r="L1602" s="70"/>
      <c r="M1602" s="70"/>
      <c r="N1602" s="70"/>
      <c r="O1602" s="71"/>
      <c r="P1602" s="11"/>
      <c r="Q1602" s="15"/>
    </row>
    <row r="1603" spans="1:17" ht="11.45" customHeight="1">
      <c r="A1603" s="11"/>
      <c r="B1603" s="11"/>
      <c r="C1603" s="11"/>
      <c r="D1603" s="12"/>
      <c r="E1603" s="12"/>
      <c r="F1603" s="12"/>
      <c r="G1603" s="12"/>
      <c r="H1603" s="11"/>
      <c r="I1603" s="69"/>
      <c r="J1603" s="70"/>
      <c r="K1603" s="70"/>
      <c r="L1603" s="70"/>
      <c r="M1603" s="70"/>
      <c r="N1603" s="70"/>
      <c r="O1603" s="71"/>
      <c r="P1603" s="11"/>
      <c r="Q1603" s="15"/>
    </row>
    <row r="1604" spans="1:17" ht="11.45" customHeight="1">
      <c r="A1604" s="11"/>
      <c r="B1604" s="11"/>
      <c r="C1604" s="11"/>
      <c r="D1604" s="12"/>
      <c r="E1604" s="12"/>
      <c r="F1604" s="12"/>
      <c r="G1604" s="12"/>
      <c r="H1604" s="11"/>
      <c r="I1604" s="69"/>
      <c r="J1604" s="70"/>
      <c r="K1604" s="70"/>
      <c r="L1604" s="70"/>
      <c r="M1604" s="70"/>
      <c r="N1604" s="70"/>
      <c r="O1604" s="71"/>
      <c r="P1604" s="11"/>
      <c r="Q1604" s="15"/>
    </row>
    <row r="1605" spans="1:17" ht="11.45" customHeight="1">
      <c r="A1605" s="11"/>
      <c r="B1605" s="11"/>
      <c r="C1605" s="11"/>
      <c r="D1605" s="12"/>
      <c r="E1605" s="12"/>
      <c r="F1605" s="12"/>
      <c r="G1605" s="12"/>
      <c r="H1605" s="11"/>
      <c r="I1605" s="69"/>
      <c r="J1605" s="70"/>
      <c r="K1605" s="70"/>
      <c r="L1605" s="70"/>
      <c r="M1605" s="70"/>
      <c r="N1605" s="70"/>
      <c r="O1605" s="71"/>
      <c r="P1605" s="11"/>
      <c r="Q1605" s="15"/>
    </row>
    <row r="1606" spans="1:17" ht="11.45" customHeight="1">
      <c r="A1606" s="11"/>
      <c r="B1606" s="11"/>
      <c r="C1606" s="11"/>
      <c r="D1606" s="12"/>
      <c r="E1606" s="12"/>
      <c r="F1606" s="12"/>
      <c r="G1606" s="12"/>
      <c r="H1606" s="11"/>
      <c r="I1606" s="69"/>
      <c r="J1606" s="70"/>
      <c r="K1606" s="70"/>
      <c r="L1606" s="70"/>
      <c r="M1606" s="70"/>
      <c r="N1606" s="70"/>
      <c r="O1606" s="71"/>
      <c r="P1606" s="11"/>
      <c r="Q1606" s="15"/>
    </row>
    <row r="1607" spans="1:17" ht="11.45" customHeight="1">
      <c r="A1607" s="11"/>
      <c r="B1607" s="11"/>
      <c r="C1607" s="11"/>
      <c r="D1607" s="12"/>
      <c r="E1607" s="12"/>
      <c r="F1607" s="12"/>
      <c r="G1607" s="12"/>
      <c r="H1607" s="11"/>
      <c r="I1607" s="69"/>
      <c r="J1607" s="70"/>
      <c r="K1607" s="70"/>
      <c r="L1607" s="70"/>
      <c r="M1607" s="70"/>
      <c r="N1607" s="70"/>
      <c r="O1607" s="71"/>
      <c r="P1607" s="11"/>
      <c r="Q1607" s="15"/>
    </row>
    <row r="1608" spans="1:17" ht="11.45" customHeight="1">
      <c r="A1608" s="11"/>
      <c r="B1608" s="11"/>
      <c r="C1608" s="11"/>
      <c r="D1608" s="12"/>
      <c r="E1608" s="12"/>
      <c r="F1608" s="12"/>
      <c r="G1608" s="12"/>
      <c r="H1608" s="11"/>
      <c r="I1608" s="69"/>
      <c r="J1608" s="70"/>
      <c r="K1608" s="70"/>
      <c r="L1608" s="70"/>
      <c r="M1608" s="70"/>
      <c r="N1608" s="70"/>
      <c r="O1608" s="71"/>
      <c r="P1608" s="11"/>
      <c r="Q1608" s="15"/>
    </row>
    <row r="1609" spans="1:17" ht="11.45" customHeight="1">
      <c r="A1609" s="11"/>
      <c r="B1609" s="11"/>
      <c r="C1609" s="11"/>
      <c r="D1609" s="12"/>
      <c r="E1609" s="12"/>
      <c r="F1609" s="12"/>
      <c r="G1609" s="12"/>
      <c r="H1609" s="11"/>
      <c r="I1609" s="69"/>
      <c r="J1609" s="70"/>
      <c r="K1609" s="70"/>
      <c r="L1609" s="70"/>
      <c r="M1609" s="70"/>
      <c r="N1609" s="70"/>
      <c r="O1609" s="71"/>
      <c r="P1609" s="11"/>
      <c r="Q1609" s="15"/>
    </row>
    <row r="1610" spans="1:17" ht="11.45" customHeight="1">
      <c r="A1610" s="11"/>
      <c r="B1610" s="11"/>
      <c r="C1610" s="11"/>
      <c r="D1610" s="12"/>
      <c r="E1610" s="12"/>
      <c r="F1610" s="12"/>
      <c r="G1610" s="12"/>
      <c r="H1610" s="11"/>
      <c r="I1610" s="69"/>
      <c r="J1610" s="70"/>
      <c r="K1610" s="70"/>
      <c r="L1610" s="70"/>
      <c r="M1610" s="70"/>
      <c r="N1610" s="70"/>
      <c r="O1610" s="71"/>
      <c r="P1610" s="11"/>
      <c r="Q1610" s="15"/>
    </row>
    <row r="1611" spans="1:17" ht="11.45" customHeight="1">
      <c r="A1611" s="11"/>
      <c r="B1611" s="11"/>
      <c r="C1611" s="11"/>
      <c r="D1611" s="12"/>
      <c r="E1611" s="12"/>
      <c r="F1611" s="12"/>
      <c r="G1611" s="12"/>
      <c r="H1611" s="11"/>
      <c r="I1611" s="69"/>
      <c r="J1611" s="70"/>
      <c r="K1611" s="70"/>
      <c r="L1611" s="70"/>
      <c r="M1611" s="70"/>
      <c r="N1611" s="70"/>
      <c r="O1611" s="71"/>
      <c r="P1611" s="11"/>
      <c r="Q1611" s="15"/>
    </row>
    <row r="1612" spans="1:17" ht="11.45" customHeight="1">
      <c r="A1612" s="11"/>
      <c r="B1612" s="11"/>
      <c r="C1612" s="11"/>
      <c r="D1612" s="12"/>
      <c r="E1612" s="12"/>
      <c r="F1612" s="12"/>
      <c r="G1612" s="12"/>
      <c r="H1612" s="11"/>
      <c r="I1612" s="69"/>
      <c r="J1612" s="70"/>
      <c r="K1612" s="70"/>
      <c r="L1612" s="70"/>
      <c r="M1612" s="70"/>
      <c r="N1612" s="70"/>
      <c r="O1612" s="71"/>
      <c r="P1612" s="11"/>
      <c r="Q1612" s="15"/>
    </row>
    <row r="1613" spans="1:17" ht="11.45" customHeight="1">
      <c r="A1613" s="11"/>
      <c r="B1613" s="11"/>
      <c r="C1613" s="11"/>
      <c r="D1613" s="12"/>
      <c r="E1613" s="12"/>
      <c r="F1613" s="12"/>
      <c r="G1613" s="12"/>
      <c r="H1613" s="11"/>
      <c r="I1613" s="69"/>
      <c r="J1613" s="70"/>
      <c r="K1613" s="70"/>
      <c r="L1613" s="70"/>
      <c r="M1613" s="70"/>
      <c r="N1613" s="70"/>
      <c r="O1613" s="71"/>
      <c r="P1613" s="11"/>
      <c r="Q1613" s="15"/>
    </row>
    <row r="1614" spans="1:17" ht="11.45" customHeight="1">
      <c r="A1614" s="11"/>
      <c r="B1614" s="11"/>
      <c r="C1614" s="11"/>
      <c r="D1614" s="12"/>
      <c r="E1614" s="12"/>
      <c r="F1614" s="12"/>
      <c r="G1614" s="12"/>
      <c r="H1614" s="11"/>
      <c r="I1614" s="69"/>
      <c r="J1614" s="70"/>
      <c r="K1614" s="70"/>
      <c r="L1614" s="70"/>
      <c r="M1614" s="70"/>
      <c r="N1614" s="70"/>
      <c r="O1614" s="71"/>
      <c r="P1614" s="11"/>
      <c r="Q1614" s="15"/>
    </row>
    <row r="1615" spans="1:17" ht="11.45" customHeight="1">
      <c r="A1615" s="11"/>
      <c r="B1615" s="11"/>
      <c r="C1615" s="11"/>
      <c r="D1615" s="12"/>
      <c r="E1615" s="12"/>
      <c r="F1615" s="12"/>
      <c r="G1615" s="12"/>
      <c r="H1615" s="11"/>
      <c r="I1615" s="69"/>
      <c r="J1615" s="70"/>
      <c r="K1615" s="70"/>
      <c r="L1615" s="70"/>
      <c r="M1615" s="70"/>
      <c r="N1615" s="70"/>
      <c r="O1615" s="71"/>
      <c r="P1615" s="11"/>
      <c r="Q1615" s="15"/>
    </row>
    <row r="1616" spans="1:17" ht="11.45" customHeight="1">
      <c r="A1616" s="11"/>
      <c r="B1616" s="11"/>
      <c r="C1616" s="11"/>
      <c r="D1616" s="12"/>
      <c r="E1616" s="12"/>
      <c r="F1616" s="12"/>
      <c r="G1616" s="12"/>
      <c r="H1616" s="11"/>
      <c r="I1616" s="69"/>
      <c r="J1616" s="70"/>
      <c r="K1616" s="70"/>
      <c r="L1616" s="70"/>
      <c r="M1616" s="70"/>
      <c r="N1616" s="70"/>
      <c r="O1616" s="71"/>
      <c r="P1616" s="11"/>
      <c r="Q1616" s="15"/>
    </row>
    <row r="1617" spans="1:17" ht="11.45" customHeight="1">
      <c r="A1617" s="11"/>
      <c r="B1617" s="11"/>
      <c r="C1617" s="11"/>
      <c r="D1617" s="12"/>
      <c r="E1617" s="12"/>
      <c r="F1617" s="12"/>
      <c r="G1617" s="12"/>
      <c r="H1617" s="11"/>
      <c r="I1617" s="69"/>
      <c r="J1617" s="70"/>
      <c r="K1617" s="70"/>
      <c r="L1617" s="70"/>
      <c r="M1617" s="70"/>
      <c r="N1617" s="70"/>
      <c r="O1617" s="71"/>
      <c r="P1617" s="11"/>
      <c r="Q1617" s="15"/>
    </row>
    <row r="1618" spans="1:17" ht="11.45" customHeight="1">
      <c r="A1618" s="11"/>
      <c r="B1618" s="11"/>
      <c r="C1618" s="11"/>
      <c r="D1618" s="12"/>
      <c r="E1618" s="12"/>
      <c r="F1618" s="12"/>
      <c r="G1618" s="12"/>
      <c r="H1618" s="11"/>
      <c r="I1618" s="69"/>
      <c r="J1618" s="70"/>
      <c r="K1618" s="70"/>
      <c r="L1618" s="70"/>
      <c r="M1618" s="70"/>
      <c r="N1618" s="70"/>
      <c r="O1618" s="71"/>
      <c r="P1618" s="11"/>
      <c r="Q1618" s="15"/>
    </row>
    <row r="1619" spans="1:17" ht="11.45" customHeight="1">
      <c r="A1619" s="11"/>
      <c r="B1619" s="11"/>
      <c r="C1619" s="11"/>
      <c r="D1619" s="12"/>
      <c r="E1619" s="12"/>
      <c r="F1619" s="12"/>
      <c r="G1619" s="12"/>
      <c r="H1619" s="11"/>
      <c r="I1619" s="69"/>
      <c r="J1619" s="70"/>
      <c r="K1619" s="70"/>
      <c r="L1619" s="70"/>
      <c r="M1619" s="70"/>
      <c r="N1619" s="70"/>
      <c r="O1619" s="71"/>
      <c r="P1619" s="11"/>
      <c r="Q1619" s="15"/>
    </row>
    <row r="1620" spans="1:17" ht="11.45" customHeight="1">
      <c r="A1620" s="11"/>
      <c r="B1620" s="11"/>
      <c r="C1620" s="11"/>
      <c r="D1620" s="12"/>
      <c r="E1620" s="12"/>
      <c r="F1620" s="12"/>
      <c r="G1620" s="12"/>
      <c r="H1620" s="11"/>
      <c r="I1620" s="69"/>
      <c r="J1620" s="70"/>
      <c r="K1620" s="70"/>
      <c r="L1620" s="70"/>
      <c r="M1620" s="70"/>
      <c r="N1620" s="70"/>
      <c r="O1620" s="71"/>
      <c r="P1620" s="11"/>
      <c r="Q1620" s="15"/>
    </row>
    <row r="1621" spans="1:17" ht="11.45" customHeight="1">
      <c r="A1621" s="11"/>
      <c r="B1621" s="11"/>
      <c r="C1621" s="11"/>
      <c r="D1621" s="12"/>
      <c r="E1621" s="12"/>
      <c r="F1621" s="12"/>
      <c r="G1621" s="12"/>
      <c r="H1621" s="11"/>
      <c r="I1621" s="69"/>
      <c r="J1621" s="70"/>
      <c r="K1621" s="70"/>
      <c r="L1621" s="70"/>
      <c r="M1621" s="70"/>
      <c r="N1621" s="70"/>
      <c r="O1621" s="71"/>
      <c r="P1621" s="11"/>
      <c r="Q1621" s="15"/>
    </row>
    <row r="1622" spans="1:17" ht="11.45" customHeight="1">
      <c r="A1622" s="11"/>
      <c r="B1622" s="11"/>
      <c r="C1622" s="11"/>
      <c r="D1622" s="12"/>
      <c r="E1622" s="12"/>
      <c r="F1622" s="12"/>
      <c r="G1622" s="12"/>
      <c r="H1622" s="11"/>
      <c r="I1622" s="69"/>
      <c r="J1622" s="70"/>
      <c r="K1622" s="70"/>
      <c r="L1622" s="70"/>
      <c r="M1622" s="70"/>
      <c r="N1622" s="70"/>
      <c r="O1622" s="71"/>
      <c r="P1622" s="11"/>
      <c r="Q1622" s="15"/>
    </row>
    <row r="1623" spans="1:17" ht="11.45" customHeight="1">
      <c r="A1623" s="11"/>
      <c r="B1623" s="11"/>
      <c r="C1623" s="11"/>
      <c r="D1623" s="12"/>
      <c r="E1623" s="12"/>
      <c r="F1623" s="12"/>
      <c r="G1623" s="12"/>
      <c r="H1623" s="11"/>
      <c r="I1623" s="69"/>
      <c r="J1623" s="70"/>
      <c r="K1623" s="70"/>
      <c r="L1623" s="70"/>
      <c r="M1623" s="70"/>
      <c r="N1623" s="70"/>
      <c r="O1623" s="71"/>
      <c r="P1623" s="11"/>
      <c r="Q1623" s="15"/>
    </row>
    <row r="1624" spans="1:17" ht="11.45" customHeight="1">
      <c r="A1624" s="11"/>
      <c r="B1624" s="11"/>
      <c r="C1624" s="11"/>
      <c r="D1624" s="12"/>
      <c r="E1624" s="12"/>
      <c r="F1624" s="12"/>
      <c r="G1624" s="12"/>
      <c r="H1624" s="11"/>
      <c r="I1624" s="69"/>
      <c r="J1624" s="70"/>
      <c r="K1624" s="70"/>
      <c r="L1624" s="70"/>
      <c r="M1624" s="70"/>
      <c r="N1624" s="70"/>
      <c r="O1624" s="71"/>
      <c r="P1624" s="11"/>
      <c r="Q1624" s="15"/>
    </row>
    <row r="1625" spans="1:17" ht="11.45" customHeight="1">
      <c r="A1625" s="11"/>
      <c r="B1625" s="11"/>
      <c r="C1625" s="11"/>
      <c r="D1625" s="12"/>
      <c r="E1625" s="12"/>
      <c r="F1625" s="12"/>
      <c r="G1625" s="12"/>
      <c r="H1625" s="11"/>
      <c r="I1625" s="69"/>
      <c r="J1625" s="70"/>
      <c r="K1625" s="70"/>
      <c r="L1625" s="70"/>
      <c r="M1625" s="70"/>
      <c r="N1625" s="70"/>
      <c r="O1625" s="71"/>
      <c r="P1625" s="11"/>
      <c r="Q1625" s="15"/>
    </row>
    <row r="1626" spans="1:17" ht="11.45" customHeight="1">
      <c r="A1626" s="11"/>
      <c r="B1626" s="11"/>
      <c r="C1626" s="11"/>
      <c r="D1626" s="12"/>
      <c r="E1626" s="12"/>
      <c r="F1626" s="12"/>
      <c r="G1626" s="12"/>
      <c r="H1626" s="11"/>
      <c r="I1626" s="69"/>
      <c r="J1626" s="70"/>
      <c r="K1626" s="70"/>
      <c r="L1626" s="70"/>
      <c r="M1626" s="70"/>
      <c r="N1626" s="70"/>
      <c r="O1626" s="71"/>
      <c r="P1626" s="11"/>
      <c r="Q1626" s="15"/>
    </row>
    <row r="1627" spans="1:17" ht="11.45" customHeight="1">
      <c r="A1627" s="11"/>
      <c r="B1627" s="11"/>
      <c r="C1627" s="11"/>
      <c r="D1627" s="12"/>
      <c r="E1627" s="12"/>
      <c r="F1627" s="12"/>
      <c r="G1627" s="12"/>
      <c r="H1627" s="11"/>
      <c r="I1627" s="69"/>
      <c r="J1627" s="70"/>
      <c r="K1627" s="70"/>
      <c r="L1627" s="70"/>
      <c r="M1627" s="70"/>
      <c r="N1627" s="70"/>
      <c r="O1627" s="71"/>
      <c r="P1627" s="11"/>
      <c r="Q1627" s="15"/>
    </row>
    <row r="1628" spans="1:17" ht="11.45" customHeight="1">
      <c r="A1628" s="11"/>
      <c r="B1628" s="11"/>
      <c r="C1628" s="11"/>
      <c r="D1628" s="12"/>
      <c r="E1628" s="12"/>
      <c r="F1628" s="12"/>
      <c r="G1628" s="12"/>
      <c r="H1628" s="11"/>
      <c r="I1628" s="69"/>
      <c r="J1628" s="70"/>
      <c r="K1628" s="70"/>
      <c r="L1628" s="70"/>
      <c r="M1628" s="70"/>
      <c r="N1628" s="70"/>
      <c r="O1628" s="71"/>
      <c r="P1628" s="11"/>
      <c r="Q1628" s="15"/>
    </row>
    <row r="1629" spans="1:17" ht="11.45" customHeight="1">
      <c r="A1629" s="11"/>
      <c r="B1629" s="11"/>
      <c r="C1629" s="11"/>
      <c r="D1629" s="12"/>
      <c r="E1629" s="12"/>
      <c r="F1629" s="12"/>
      <c r="G1629" s="12"/>
      <c r="H1629" s="11"/>
      <c r="I1629" s="69"/>
      <c r="J1629" s="70"/>
      <c r="K1629" s="70"/>
      <c r="L1629" s="70"/>
      <c r="M1629" s="70"/>
      <c r="N1629" s="70"/>
      <c r="O1629" s="71"/>
      <c r="P1629" s="11"/>
      <c r="Q1629" s="15"/>
    </row>
    <row r="1630" spans="1:17" ht="11.45" customHeight="1">
      <c r="A1630" s="11"/>
      <c r="B1630" s="11"/>
      <c r="C1630" s="11"/>
      <c r="D1630" s="12"/>
      <c r="E1630" s="12"/>
      <c r="F1630" s="12"/>
      <c r="G1630" s="12"/>
      <c r="H1630" s="11"/>
      <c r="I1630" s="69"/>
      <c r="J1630" s="70"/>
      <c r="K1630" s="70"/>
      <c r="L1630" s="70"/>
      <c r="M1630" s="70"/>
      <c r="N1630" s="70"/>
      <c r="O1630" s="71"/>
      <c r="P1630" s="11"/>
      <c r="Q1630" s="15"/>
    </row>
    <row r="1631" spans="1:17" ht="11.45" customHeight="1">
      <c r="A1631" s="11"/>
      <c r="B1631" s="11"/>
      <c r="C1631" s="11"/>
      <c r="D1631" s="12"/>
      <c r="E1631" s="12"/>
      <c r="F1631" s="12"/>
      <c r="G1631" s="12"/>
      <c r="H1631" s="11"/>
      <c r="I1631" s="69"/>
      <c r="J1631" s="70"/>
      <c r="K1631" s="70"/>
      <c r="L1631" s="70"/>
      <c r="M1631" s="70"/>
      <c r="N1631" s="70"/>
      <c r="O1631" s="71"/>
      <c r="P1631" s="11"/>
      <c r="Q1631" s="15"/>
    </row>
    <row r="1632" spans="1:17" ht="11.45" customHeight="1">
      <c r="A1632" s="11"/>
      <c r="B1632" s="11"/>
      <c r="C1632" s="11"/>
      <c r="D1632" s="12"/>
      <c r="E1632" s="12"/>
      <c r="F1632" s="12"/>
      <c r="G1632" s="12"/>
      <c r="H1632" s="11"/>
      <c r="I1632" s="69"/>
      <c r="J1632" s="70"/>
      <c r="K1632" s="70"/>
      <c r="L1632" s="70"/>
      <c r="M1632" s="70"/>
      <c r="N1632" s="70"/>
      <c r="O1632" s="71"/>
      <c r="P1632" s="11"/>
      <c r="Q1632" s="15"/>
    </row>
    <row r="1633" spans="1:17" ht="11.45" customHeight="1">
      <c r="A1633" s="11"/>
      <c r="B1633" s="11"/>
      <c r="C1633" s="11"/>
      <c r="D1633" s="12"/>
      <c r="E1633" s="12"/>
      <c r="F1633" s="12"/>
      <c r="G1633" s="12"/>
      <c r="H1633" s="11"/>
      <c r="I1633" s="69"/>
      <c r="J1633" s="70"/>
      <c r="K1633" s="70"/>
      <c r="L1633" s="70"/>
      <c r="M1633" s="70"/>
      <c r="N1633" s="70"/>
      <c r="O1633" s="71"/>
      <c r="P1633" s="11"/>
      <c r="Q1633" s="15"/>
    </row>
    <row r="1634" spans="1:17" ht="11.45" customHeight="1">
      <c r="A1634" s="11"/>
      <c r="B1634" s="11"/>
      <c r="C1634" s="11"/>
      <c r="D1634" s="12"/>
      <c r="E1634" s="12"/>
      <c r="F1634" s="12"/>
      <c r="G1634" s="12"/>
      <c r="H1634" s="11"/>
      <c r="I1634" s="69"/>
      <c r="J1634" s="70"/>
      <c r="K1634" s="70"/>
      <c r="L1634" s="70"/>
      <c r="M1634" s="70"/>
      <c r="N1634" s="70"/>
      <c r="O1634" s="71"/>
      <c r="P1634" s="11"/>
      <c r="Q1634" s="15"/>
    </row>
    <row r="1635" spans="1:17" ht="11.45" customHeight="1">
      <c r="A1635" s="11"/>
      <c r="B1635" s="11"/>
      <c r="C1635" s="11"/>
      <c r="D1635" s="12"/>
      <c r="E1635" s="12"/>
      <c r="F1635" s="12"/>
      <c r="G1635" s="12"/>
      <c r="H1635" s="11"/>
      <c r="I1635" s="69"/>
      <c r="J1635" s="70"/>
      <c r="K1635" s="70"/>
      <c r="L1635" s="70"/>
      <c r="M1635" s="70"/>
      <c r="N1635" s="70"/>
      <c r="O1635" s="71"/>
      <c r="P1635" s="11"/>
      <c r="Q1635" s="15"/>
    </row>
    <row r="1636" spans="1:17" ht="11.45" customHeight="1">
      <c r="A1636" s="11"/>
      <c r="B1636" s="11"/>
      <c r="C1636" s="11"/>
      <c r="D1636" s="12"/>
      <c r="E1636" s="12"/>
      <c r="F1636" s="12"/>
      <c r="G1636" s="12"/>
      <c r="H1636" s="11"/>
      <c r="I1636" s="69"/>
      <c r="J1636" s="70"/>
      <c r="K1636" s="70"/>
      <c r="L1636" s="70"/>
      <c r="M1636" s="70"/>
      <c r="N1636" s="70"/>
      <c r="O1636" s="71"/>
      <c r="P1636" s="11"/>
      <c r="Q1636" s="15"/>
    </row>
    <row r="1637" spans="1:17" ht="11.45" customHeight="1">
      <c r="A1637" s="11"/>
      <c r="B1637" s="11"/>
      <c r="C1637" s="11"/>
      <c r="D1637" s="12"/>
      <c r="E1637" s="12"/>
      <c r="F1637" s="12"/>
      <c r="G1637" s="12"/>
      <c r="H1637" s="11"/>
      <c r="I1637" s="69"/>
      <c r="J1637" s="70"/>
      <c r="K1637" s="70"/>
      <c r="L1637" s="70"/>
      <c r="M1637" s="70"/>
      <c r="N1637" s="70"/>
      <c r="O1637" s="71"/>
      <c r="P1637" s="11"/>
      <c r="Q1637" s="15"/>
    </row>
    <row r="1638" spans="1:17" ht="11.45" customHeight="1">
      <c r="A1638" s="11"/>
      <c r="B1638" s="11"/>
      <c r="C1638" s="11"/>
      <c r="D1638" s="12"/>
      <c r="E1638" s="12"/>
      <c r="F1638" s="12"/>
      <c r="G1638" s="12"/>
      <c r="H1638" s="11"/>
      <c r="I1638" s="69"/>
      <c r="J1638" s="70"/>
      <c r="K1638" s="70"/>
      <c r="L1638" s="70"/>
      <c r="M1638" s="70"/>
      <c r="N1638" s="70"/>
      <c r="O1638" s="71"/>
      <c r="P1638" s="11"/>
      <c r="Q1638" s="15"/>
    </row>
    <row r="1639" spans="1:17" ht="11.45" customHeight="1">
      <c r="A1639" s="11"/>
      <c r="B1639" s="11"/>
      <c r="C1639" s="11"/>
      <c r="D1639" s="12"/>
      <c r="E1639" s="12"/>
      <c r="F1639" s="12"/>
      <c r="G1639" s="12"/>
      <c r="H1639" s="11"/>
      <c r="I1639" s="69"/>
      <c r="J1639" s="70"/>
      <c r="K1639" s="70"/>
      <c r="L1639" s="70"/>
      <c r="M1639" s="70"/>
      <c r="N1639" s="70"/>
      <c r="O1639" s="71"/>
      <c r="P1639" s="11"/>
      <c r="Q1639" s="15"/>
    </row>
    <row r="1640" spans="1:17" ht="11.45" customHeight="1">
      <c r="A1640" s="11"/>
      <c r="B1640" s="11"/>
      <c r="C1640" s="11"/>
      <c r="D1640" s="12"/>
      <c r="E1640" s="12"/>
      <c r="F1640" s="12"/>
      <c r="G1640" s="12"/>
      <c r="H1640" s="11"/>
      <c r="I1640" s="69"/>
      <c r="J1640" s="70"/>
      <c r="K1640" s="70"/>
      <c r="L1640" s="70"/>
      <c r="M1640" s="70"/>
      <c r="N1640" s="70"/>
      <c r="O1640" s="71"/>
      <c r="P1640" s="11"/>
      <c r="Q1640" s="15"/>
    </row>
    <row r="1641" spans="1:17" ht="11.45" customHeight="1">
      <c r="A1641" s="11"/>
      <c r="B1641" s="11"/>
      <c r="C1641" s="11"/>
      <c r="D1641" s="12"/>
      <c r="E1641" s="12"/>
      <c r="F1641" s="12"/>
      <c r="G1641" s="12"/>
      <c r="H1641" s="11"/>
      <c r="I1641" s="69"/>
      <c r="J1641" s="70"/>
      <c r="K1641" s="70"/>
      <c r="L1641" s="70"/>
      <c r="M1641" s="70"/>
      <c r="N1641" s="70"/>
      <c r="O1641" s="71"/>
      <c r="P1641" s="11"/>
      <c r="Q1641" s="15"/>
    </row>
    <row r="1642" spans="1:17" ht="11.45" customHeight="1">
      <c r="A1642" s="11"/>
      <c r="B1642" s="11"/>
      <c r="C1642" s="11"/>
      <c r="D1642" s="12"/>
      <c r="E1642" s="12"/>
      <c r="F1642" s="12"/>
      <c r="G1642" s="12"/>
      <c r="H1642" s="11"/>
      <c r="I1642" s="69"/>
      <c r="J1642" s="70"/>
      <c r="K1642" s="70"/>
      <c r="L1642" s="70"/>
      <c r="M1642" s="70"/>
      <c r="N1642" s="70"/>
      <c r="O1642" s="71"/>
      <c r="P1642" s="11"/>
      <c r="Q1642" s="15"/>
    </row>
    <row r="1643" spans="1:17" ht="11.45" customHeight="1">
      <c r="A1643" s="11"/>
      <c r="B1643" s="11"/>
      <c r="C1643" s="11"/>
      <c r="D1643" s="12"/>
      <c r="E1643" s="12"/>
      <c r="F1643" s="12"/>
      <c r="G1643" s="12"/>
      <c r="H1643" s="11"/>
      <c r="I1643" s="69"/>
      <c r="J1643" s="70"/>
      <c r="K1643" s="70"/>
      <c r="L1643" s="70"/>
      <c r="M1643" s="70"/>
      <c r="N1643" s="70"/>
      <c r="O1643" s="71"/>
      <c r="P1643" s="11"/>
      <c r="Q1643" s="15"/>
    </row>
    <row r="1644" spans="1:17" ht="11.45" customHeight="1">
      <c r="A1644" s="11"/>
      <c r="B1644" s="11"/>
      <c r="C1644" s="11"/>
      <c r="D1644" s="12"/>
      <c r="E1644" s="12"/>
      <c r="F1644" s="12"/>
      <c r="G1644" s="12"/>
      <c r="H1644" s="11"/>
      <c r="I1644" s="69"/>
      <c r="J1644" s="70"/>
      <c r="K1644" s="70"/>
      <c r="L1644" s="70"/>
      <c r="M1644" s="70"/>
      <c r="N1644" s="70"/>
      <c r="O1644" s="71"/>
      <c r="P1644" s="11"/>
      <c r="Q1644" s="15"/>
    </row>
    <row r="1645" spans="1:17" ht="11.45" customHeight="1">
      <c r="A1645" s="11"/>
      <c r="B1645" s="11"/>
      <c r="C1645" s="11"/>
      <c r="D1645" s="12"/>
      <c r="E1645" s="12"/>
      <c r="F1645" s="12"/>
      <c r="G1645" s="12"/>
      <c r="H1645" s="11"/>
      <c r="I1645" s="69"/>
      <c r="J1645" s="70"/>
      <c r="K1645" s="70"/>
      <c r="L1645" s="70"/>
      <c r="M1645" s="70"/>
      <c r="N1645" s="70"/>
      <c r="O1645" s="71"/>
      <c r="P1645" s="11"/>
      <c r="Q1645" s="15"/>
    </row>
    <row r="1646" spans="1:17" ht="11.45" customHeight="1">
      <c r="A1646" s="11"/>
      <c r="B1646" s="11"/>
      <c r="C1646" s="11"/>
      <c r="D1646" s="12"/>
      <c r="E1646" s="12"/>
      <c r="F1646" s="12"/>
      <c r="G1646" s="12"/>
      <c r="H1646" s="11"/>
      <c r="I1646" s="69"/>
      <c r="J1646" s="70"/>
      <c r="K1646" s="70"/>
      <c r="L1646" s="70"/>
      <c r="M1646" s="70"/>
      <c r="N1646" s="70"/>
      <c r="O1646" s="71"/>
      <c r="P1646" s="11"/>
      <c r="Q1646" s="15"/>
    </row>
    <row r="1647" spans="1:17" ht="11.45" customHeight="1">
      <c r="A1647" s="11"/>
      <c r="B1647" s="11"/>
      <c r="C1647" s="11"/>
      <c r="D1647" s="12"/>
      <c r="E1647" s="12"/>
      <c r="F1647" s="12"/>
      <c r="G1647" s="12"/>
      <c r="H1647" s="11"/>
      <c r="I1647" s="69"/>
      <c r="J1647" s="70"/>
      <c r="K1647" s="70"/>
      <c r="L1647" s="70"/>
      <c r="M1647" s="70"/>
      <c r="N1647" s="70"/>
      <c r="O1647" s="71"/>
      <c r="P1647" s="11"/>
      <c r="Q1647" s="15"/>
    </row>
    <row r="1648" spans="1:17" ht="11.45" customHeight="1">
      <c r="A1648" s="11"/>
      <c r="B1648" s="11"/>
      <c r="C1648" s="11"/>
      <c r="D1648" s="12"/>
      <c r="E1648" s="12"/>
      <c r="F1648" s="12"/>
      <c r="G1648" s="12"/>
      <c r="H1648" s="11"/>
      <c r="I1648" s="69"/>
      <c r="J1648" s="70"/>
      <c r="K1648" s="70"/>
      <c r="L1648" s="70"/>
      <c r="M1648" s="70"/>
      <c r="N1648" s="70"/>
      <c r="O1648" s="71"/>
      <c r="P1648" s="11"/>
      <c r="Q1648" s="15"/>
    </row>
    <row r="1649" spans="1:17" ht="11.45" customHeight="1">
      <c r="A1649" s="11"/>
      <c r="B1649" s="11"/>
      <c r="C1649" s="11"/>
      <c r="D1649" s="12"/>
      <c r="E1649" s="12"/>
      <c r="F1649" s="12"/>
      <c r="G1649" s="12"/>
      <c r="H1649" s="11"/>
      <c r="I1649" s="69"/>
      <c r="J1649" s="70"/>
      <c r="K1649" s="70"/>
      <c r="L1649" s="70"/>
      <c r="M1649" s="70"/>
      <c r="N1649" s="70"/>
      <c r="O1649" s="71"/>
      <c r="P1649" s="11"/>
      <c r="Q1649" s="15"/>
    </row>
    <row r="1650" spans="1:17" ht="11.45" customHeight="1">
      <c r="A1650" s="11"/>
      <c r="B1650" s="11"/>
      <c r="C1650" s="11"/>
      <c r="D1650" s="12"/>
      <c r="E1650" s="12"/>
      <c r="F1650" s="12"/>
      <c r="G1650" s="12"/>
      <c r="H1650" s="11"/>
      <c r="I1650" s="69"/>
      <c r="J1650" s="70"/>
      <c r="K1650" s="70"/>
      <c r="L1650" s="70"/>
      <c r="M1650" s="70"/>
      <c r="N1650" s="70"/>
      <c r="O1650" s="71"/>
      <c r="P1650" s="11"/>
      <c r="Q1650" s="15"/>
    </row>
    <row r="1651" spans="1:17" ht="11.45" customHeight="1">
      <c r="A1651" s="11"/>
      <c r="B1651" s="11"/>
      <c r="C1651" s="11"/>
      <c r="D1651" s="12"/>
      <c r="E1651" s="12"/>
      <c r="F1651" s="12"/>
      <c r="G1651" s="12"/>
      <c r="H1651" s="11"/>
      <c r="I1651" s="69"/>
      <c r="J1651" s="70"/>
      <c r="K1651" s="70"/>
      <c r="L1651" s="70"/>
      <c r="M1651" s="70"/>
      <c r="N1651" s="70"/>
      <c r="O1651" s="71"/>
      <c r="P1651" s="11"/>
      <c r="Q1651" s="15"/>
    </row>
    <row r="1652" spans="1:17" ht="11.45" customHeight="1">
      <c r="A1652" s="11"/>
      <c r="B1652" s="11"/>
      <c r="C1652" s="11"/>
      <c r="D1652" s="12"/>
      <c r="E1652" s="12"/>
      <c r="F1652" s="12"/>
      <c r="G1652" s="12"/>
      <c r="H1652" s="11"/>
      <c r="I1652" s="69"/>
      <c r="J1652" s="70"/>
      <c r="K1652" s="70"/>
      <c r="L1652" s="70"/>
      <c r="M1652" s="70"/>
      <c r="N1652" s="70"/>
      <c r="O1652" s="71"/>
      <c r="P1652" s="11"/>
      <c r="Q1652" s="15"/>
    </row>
    <row r="1653" spans="1:17" ht="11.45" customHeight="1">
      <c r="A1653" s="11"/>
      <c r="B1653" s="11"/>
      <c r="C1653" s="11"/>
      <c r="D1653" s="12"/>
      <c r="E1653" s="12"/>
      <c r="F1653" s="12"/>
      <c r="G1653" s="12"/>
      <c r="H1653" s="11"/>
      <c r="I1653" s="69"/>
      <c r="J1653" s="70"/>
      <c r="K1653" s="70"/>
      <c r="L1653" s="70"/>
      <c r="M1653" s="70"/>
      <c r="N1653" s="70"/>
      <c r="O1653" s="71"/>
      <c r="P1653" s="11"/>
      <c r="Q1653" s="15"/>
    </row>
    <row r="1654" spans="1:17" ht="11.45" customHeight="1">
      <c r="A1654" s="11"/>
      <c r="B1654" s="11"/>
      <c r="C1654" s="11"/>
      <c r="D1654" s="12"/>
      <c r="E1654" s="12"/>
      <c r="F1654" s="12"/>
      <c r="G1654" s="12"/>
      <c r="H1654" s="11"/>
      <c r="I1654" s="69"/>
      <c r="J1654" s="70"/>
      <c r="K1654" s="70"/>
      <c r="L1654" s="70"/>
      <c r="M1654" s="70"/>
      <c r="N1654" s="70"/>
      <c r="O1654" s="71"/>
      <c r="P1654" s="11"/>
      <c r="Q1654" s="15"/>
    </row>
    <row r="1655" spans="1:17" ht="11.45" customHeight="1">
      <c r="A1655" s="11"/>
      <c r="B1655" s="11"/>
      <c r="C1655" s="11"/>
      <c r="D1655" s="12"/>
      <c r="E1655" s="12"/>
      <c r="F1655" s="12"/>
      <c r="G1655" s="12"/>
      <c r="H1655" s="11"/>
      <c r="I1655" s="69"/>
      <c r="J1655" s="70"/>
      <c r="K1655" s="70"/>
      <c r="L1655" s="70"/>
      <c r="M1655" s="70"/>
      <c r="N1655" s="70"/>
      <c r="O1655" s="71"/>
      <c r="P1655" s="11"/>
      <c r="Q1655" s="15"/>
    </row>
    <row r="1656" spans="1:17" ht="11.45" customHeight="1">
      <c r="A1656" s="11"/>
      <c r="B1656" s="11"/>
      <c r="C1656" s="11"/>
      <c r="D1656" s="12"/>
      <c r="E1656" s="12"/>
      <c r="F1656" s="12"/>
      <c r="G1656" s="12"/>
      <c r="H1656" s="11"/>
      <c r="I1656" s="69"/>
      <c r="J1656" s="70"/>
      <c r="K1656" s="70"/>
      <c r="L1656" s="70"/>
      <c r="M1656" s="70"/>
      <c r="N1656" s="70"/>
      <c r="O1656" s="71"/>
      <c r="P1656" s="11"/>
      <c r="Q1656" s="15"/>
    </row>
    <row r="1657" spans="1:17" ht="11.45" customHeight="1">
      <c r="A1657" s="11"/>
      <c r="B1657" s="11"/>
      <c r="C1657" s="11"/>
      <c r="D1657" s="12"/>
      <c r="E1657" s="12"/>
      <c r="F1657" s="12"/>
      <c r="G1657" s="12"/>
      <c r="H1657" s="11"/>
      <c r="I1657" s="69"/>
      <c r="J1657" s="70"/>
      <c r="K1657" s="70"/>
      <c r="L1657" s="70"/>
      <c r="M1657" s="70"/>
      <c r="N1657" s="70"/>
      <c r="O1657" s="71"/>
      <c r="P1657" s="11"/>
      <c r="Q1657" s="15"/>
    </row>
    <row r="1658" spans="1:17" ht="11.45" customHeight="1">
      <c r="A1658" s="11"/>
      <c r="B1658" s="11"/>
      <c r="C1658" s="11"/>
      <c r="D1658" s="12"/>
      <c r="E1658" s="12"/>
      <c r="F1658" s="12"/>
      <c r="G1658" s="12"/>
      <c r="H1658" s="11"/>
      <c r="I1658" s="69"/>
      <c r="J1658" s="70"/>
      <c r="K1658" s="70"/>
      <c r="L1658" s="70"/>
      <c r="M1658" s="70"/>
      <c r="N1658" s="70"/>
      <c r="O1658" s="71"/>
      <c r="P1658" s="11"/>
      <c r="Q1658" s="15"/>
    </row>
    <row r="1659" spans="1:17" ht="11.45" customHeight="1">
      <c r="A1659" s="11"/>
      <c r="B1659" s="11"/>
      <c r="C1659" s="11"/>
      <c r="D1659" s="12"/>
      <c r="E1659" s="12"/>
      <c r="F1659" s="12"/>
      <c r="G1659" s="12"/>
      <c r="H1659" s="11"/>
      <c r="I1659" s="69"/>
      <c r="J1659" s="70"/>
      <c r="K1659" s="70"/>
      <c r="L1659" s="70"/>
      <c r="M1659" s="70"/>
      <c r="N1659" s="70"/>
      <c r="O1659" s="71"/>
      <c r="P1659" s="11"/>
      <c r="Q1659" s="15"/>
    </row>
    <row r="1660" spans="1:17" ht="11.45" customHeight="1">
      <c r="A1660" s="11"/>
      <c r="B1660" s="11"/>
      <c r="C1660" s="11"/>
      <c r="D1660" s="12"/>
      <c r="E1660" s="12"/>
      <c r="F1660" s="12"/>
      <c r="G1660" s="12"/>
      <c r="H1660" s="11"/>
      <c r="I1660" s="69"/>
      <c r="J1660" s="70"/>
      <c r="K1660" s="70"/>
      <c r="L1660" s="70"/>
      <c r="M1660" s="70"/>
      <c r="N1660" s="70"/>
      <c r="O1660" s="71"/>
      <c r="P1660" s="11"/>
      <c r="Q1660" s="15"/>
    </row>
    <row r="1661" spans="1:17" ht="11.45" customHeight="1">
      <c r="A1661" s="11"/>
      <c r="B1661" s="11"/>
      <c r="C1661" s="11"/>
      <c r="D1661" s="12"/>
      <c r="E1661" s="12"/>
      <c r="F1661" s="12"/>
      <c r="G1661" s="12"/>
      <c r="H1661" s="11"/>
      <c r="I1661" s="69"/>
      <c r="J1661" s="70"/>
      <c r="K1661" s="70"/>
      <c r="L1661" s="70"/>
      <c r="M1661" s="70"/>
      <c r="N1661" s="70"/>
      <c r="O1661" s="71"/>
      <c r="P1661" s="11"/>
      <c r="Q1661" s="15"/>
    </row>
    <row r="1662" spans="1:17" ht="11.45" customHeight="1">
      <c r="A1662" s="11"/>
      <c r="B1662" s="11"/>
      <c r="C1662" s="11"/>
      <c r="D1662" s="12"/>
      <c r="E1662" s="12"/>
      <c r="F1662" s="12"/>
      <c r="G1662" s="12"/>
      <c r="H1662" s="11"/>
      <c r="I1662" s="69"/>
      <c r="J1662" s="70"/>
      <c r="K1662" s="70"/>
      <c r="L1662" s="70"/>
      <c r="M1662" s="70"/>
      <c r="N1662" s="70"/>
      <c r="O1662" s="71"/>
      <c r="P1662" s="11"/>
      <c r="Q1662" s="15"/>
    </row>
    <row r="1663" spans="1:17" ht="11.45" customHeight="1">
      <c r="A1663" s="11"/>
      <c r="B1663" s="11"/>
      <c r="C1663" s="11"/>
      <c r="D1663" s="12"/>
      <c r="E1663" s="12"/>
      <c r="F1663" s="12"/>
      <c r="G1663" s="12"/>
      <c r="H1663" s="11"/>
      <c r="I1663" s="69"/>
      <c r="J1663" s="70"/>
      <c r="K1663" s="70"/>
      <c r="L1663" s="70"/>
      <c r="M1663" s="70"/>
      <c r="N1663" s="70"/>
      <c r="O1663" s="71"/>
      <c r="P1663" s="11"/>
      <c r="Q1663" s="15"/>
    </row>
    <row r="1664" spans="1:17" ht="11.45" customHeight="1">
      <c r="A1664" s="11"/>
      <c r="B1664" s="11"/>
      <c r="C1664" s="11"/>
      <c r="D1664" s="12"/>
      <c r="E1664" s="12"/>
      <c r="F1664" s="12"/>
      <c r="G1664" s="12"/>
      <c r="H1664" s="11"/>
      <c r="I1664" s="69"/>
      <c r="J1664" s="70"/>
      <c r="K1664" s="70"/>
      <c r="L1664" s="70"/>
      <c r="M1664" s="70"/>
      <c r="N1664" s="70"/>
      <c r="O1664" s="71"/>
      <c r="P1664" s="11"/>
      <c r="Q1664" s="15"/>
    </row>
    <row r="1665" spans="1:17" ht="11.45" customHeight="1">
      <c r="A1665" s="11"/>
      <c r="B1665" s="11"/>
      <c r="C1665" s="11"/>
      <c r="D1665" s="12"/>
      <c r="E1665" s="12"/>
      <c r="F1665" s="12"/>
      <c r="G1665" s="12"/>
      <c r="H1665" s="11"/>
      <c r="I1665" s="69"/>
      <c r="J1665" s="70"/>
      <c r="K1665" s="70"/>
      <c r="L1665" s="70"/>
      <c r="M1665" s="70"/>
      <c r="N1665" s="70"/>
      <c r="O1665" s="71"/>
      <c r="P1665" s="11"/>
      <c r="Q1665" s="15"/>
    </row>
    <row r="1666" spans="1:17" ht="11.45" customHeight="1">
      <c r="A1666" s="11"/>
      <c r="B1666" s="11"/>
      <c r="C1666" s="11"/>
      <c r="D1666" s="12"/>
      <c r="E1666" s="12"/>
      <c r="F1666" s="12"/>
      <c r="G1666" s="12"/>
      <c r="H1666" s="11"/>
      <c r="I1666" s="69"/>
      <c r="J1666" s="70"/>
      <c r="K1666" s="70"/>
      <c r="L1666" s="70"/>
      <c r="M1666" s="70"/>
      <c r="N1666" s="70"/>
      <c r="O1666" s="71"/>
      <c r="P1666" s="11"/>
      <c r="Q1666" s="15"/>
    </row>
    <row r="1667" spans="1:17" ht="11.45" customHeight="1">
      <c r="A1667" s="11"/>
      <c r="B1667" s="11"/>
      <c r="C1667" s="11"/>
      <c r="D1667" s="12"/>
      <c r="E1667" s="12"/>
      <c r="F1667" s="12"/>
      <c r="G1667" s="12"/>
      <c r="H1667" s="11"/>
      <c r="I1667" s="69"/>
      <c r="J1667" s="70"/>
      <c r="K1667" s="70"/>
      <c r="L1667" s="70"/>
      <c r="M1667" s="70"/>
      <c r="N1667" s="70"/>
      <c r="O1667" s="71"/>
      <c r="P1667" s="11"/>
      <c r="Q1667" s="15"/>
    </row>
    <row r="1668" spans="1:17" ht="11.45" customHeight="1">
      <c r="A1668" s="11"/>
      <c r="B1668" s="11"/>
      <c r="C1668" s="11"/>
      <c r="D1668" s="12"/>
      <c r="E1668" s="12"/>
      <c r="F1668" s="12"/>
      <c r="G1668" s="12"/>
      <c r="H1668" s="11"/>
      <c r="I1668" s="69"/>
      <c r="J1668" s="70"/>
      <c r="K1668" s="70"/>
      <c r="L1668" s="70"/>
      <c r="M1668" s="70"/>
      <c r="N1668" s="70"/>
      <c r="O1668" s="71"/>
      <c r="P1668" s="11"/>
      <c r="Q1668" s="15"/>
    </row>
    <row r="1669" spans="1:17" ht="11.45" customHeight="1">
      <c r="A1669" s="11"/>
      <c r="B1669" s="11"/>
      <c r="C1669" s="11"/>
      <c r="D1669" s="12"/>
      <c r="E1669" s="12"/>
      <c r="F1669" s="12"/>
      <c r="G1669" s="12"/>
      <c r="H1669" s="11"/>
      <c r="I1669" s="69"/>
      <c r="J1669" s="70"/>
      <c r="K1669" s="70"/>
      <c r="L1669" s="70"/>
      <c r="M1669" s="70"/>
      <c r="N1669" s="70"/>
      <c r="O1669" s="71"/>
      <c r="P1669" s="11"/>
      <c r="Q1669" s="15"/>
    </row>
    <row r="1670" spans="1:17" ht="11.45" customHeight="1">
      <c r="A1670" s="11"/>
      <c r="B1670" s="11"/>
      <c r="C1670" s="11"/>
      <c r="D1670" s="12"/>
      <c r="E1670" s="12"/>
      <c r="F1670" s="12"/>
      <c r="G1670" s="12"/>
      <c r="H1670" s="11"/>
      <c r="I1670" s="69"/>
      <c r="J1670" s="70"/>
      <c r="K1670" s="70"/>
      <c r="L1670" s="70"/>
      <c r="M1670" s="70"/>
      <c r="N1670" s="70"/>
      <c r="O1670" s="71"/>
      <c r="P1670" s="11"/>
      <c r="Q1670" s="15"/>
    </row>
    <row r="1671" spans="1:17" ht="11.45" customHeight="1">
      <c r="A1671" s="11"/>
      <c r="B1671" s="11"/>
      <c r="C1671" s="11"/>
      <c r="D1671" s="12"/>
      <c r="E1671" s="12"/>
      <c r="F1671" s="12"/>
      <c r="G1671" s="12"/>
      <c r="H1671" s="11"/>
      <c r="I1671" s="69"/>
      <c r="J1671" s="70"/>
      <c r="K1671" s="70"/>
      <c r="L1671" s="70"/>
      <c r="M1671" s="70"/>
      <c r="N1671" s="70"/>
      <c r="O1671" s="71"/>
      <c r="P1671" s="11"/>
      <c r="Q1671" s="15"/>
    </row>
    <row r="1672" spans="1:17" ht="11.45" customHeight="1">
      <c r="A1672" s="11"/>
      <c r="B1672" s="11"/>
      <c r="C1672" s="11"/>
      <c r="D1672" s="12"/>
      <c r="E1672" s="12"/>
      <c r="F1672" s="12"/>
      <c r="G1672" s="12"/>
      <c r="H1672" s="11"/>
      <c r="I1672" s="69"/>
      <c r="J1672" s="70"/>
      <c r="K1672" s="70"/>
      <c r="L1672" s="70"/>
      <c r="M1672" s="70"/>
      <c r="N1672" s="70"/>
      <c r="O1672" s="71"/>
      <c r="P1672" s="11"/>
      <c r="Q1672" s="15"/>
    </row>
    <row r="1673" spans="1:17" ht="11.45" customHeight="1">
      <c r="A1673" s="11"/>
      <c r="B1673" s="11"/>
      <c r="C1673" s="11"/>
      <c r="D1673" s="12"/>
      <c r="E1673" s="12"/>
      <c r="F1673" s="12"/>
      <c r="G1673" s="12"/>
      <c r="H1673" s="11"/>
      <c r="I1673" s="69"/>
      <c r="J1673" s="70"/>
      <c r="K1673" s="70"/>
      <c r="L1673" s="70"/>
      <c r="M1673" s="70"/>
      <c r="N1673" s="70"/>
      <c r="O1673" s="71"/>
      <c r="P1673" s="11"/>
      <c r="Q1673" s="15"/>
    </row>
    <row r="1674" spans="1:17" ht="11.45" customHeight="1">
      <c r="A1674" s="11"/>
      <c r="B1674" s="11"/>
      <c r="C1674" s="11"/>
      <c r="D1674" s="12"/>
      <c r="E1674" s="12"/>
      <c r="F1674" s="12"/>
      <c r="G1674" s="12"/>
      <c r="H1674" s="11"/>
      <c r="I1674" s="69"/>
      <c r="J1674" s="70"/>
      <c r="K1674" s="70"/>
      <c r="L1674" s="70"/>
      <c r="M1674" s="70"/>
      <c r="N1674" s="70"/>
      <c r="O1674" s="71"/>
      <c r="P1674" s="11"/>
      <c r="Q1674" s="15"/>
    </row>
    <row r="1675" spans="1:17" ht="11.45" customHeight="1">
      <c r="A1675" s="11"/>
      <c r="B1675" s="11"/>
      <c r="C1675" s="11"/>
      <c r="D1675" s="12"/>
      <c r="E1675" s="12"/>
      <c r="F1675" s="12"/>
      <c r="G1675" s="12"/>
      <c r="H1675" s="11"/>
      <c r="I1675" s="69"/>
      <c r="J1675" s="70"/>
      <c r="K1675" s="70"/>
      <c r="L1675" s="70"/>
      <c r="M1675" s="70"/>
      <c r="N1675" s="70"/>
      <c r="O1675" s="71"/>
      <c r="P1675" s="11"/>
      <c r="Q1675" s="15"/>
    </row>
    <row r="1676" spans="1:17" ht="11.45" customHeight="1">
      <c r="A1676" s="11"/>
      <c r="B1676" s="11"/>
      <c r="C1676" s="11"/>
      <c r="D1676" s="12"/>
      <c r="E1676" s="12"/>
      <c r="F1676" s="12"/>
      <c r="G1676" s="12"/>
      <c r="H1676" s="11"/>
      <c r="I1676" s="69"/>
      <c r="J1676" s="70"/>
      <c r="K1676" s="70"/>
      <c r="L1676" s="70"/>
      <c r="M1676" s="70"/>
      <c r="N1676" s="70"/>
      <c r="O1676" s="71"/>
      <c r="P1676" s="11"/>
      <c r="Q1676" s="15"/>
    </row>
    <row r="1677" spans="1:17" ht="11.45" customHeight="1">
      <c r="A1677" s="11"/>
      <c r="B1677" s="11"/>
      <c r="C1677" s="11"/>
      <c r="D1677" s="12"/>
      <c r="E1677" s="12"/>
      <c r="F1677" s="12"/>
      <c r="G1677" s="12"/>
      <c r="H1677" s="11"/>
      <c r="I1677" s="69"/>
      <c r="J1677" s="70"/>
      <c r="K1677" s="70"/>
      <c r="L1677" s="70"/>
      <c r="M1677" s="70"/>
      <c r="N1677" s="70"/>
      <c r="O1677" s="71"/>
      <c r="P1677" s="11"/>
      <c r="Q1677" s="15"/>
    </row>
    <row r="1678" spans="1:17" ht="11.45" customHeight="1">
      <c r="A1678" s="11"/>
      <c r="B1678" s="11"/>
      <c r="C1678" s="11"/>
      <c r="D1678" s="12"/>
      <c r="E1678" s="12"/>
      <c r="F1678" s="12"/>
      <c r="G1678" s="12"/>
      <c r="H1678" s="11"/>
      <c r="I1678" s="69"/>
      <c r="J1678" s="70"/>
      <c r="K1678" s="70"/>
      <c r="L1678" s="70"/>
      <c r="M1678" s="70"/>
      <c r="N1678" s="70"/>
      <c r="O1678" s="71"/>
      <c r="P1678" s="11"/>
      <c r="Q1678" s="15"/>
    </row>
    <row r="1679" spans="1:17" ht="11.45" customHeight="1">
      <c r="A1679" s="11"/>
      <c r="B1679" s="11"/>
      <c r="C1679" s="11"/>
      <c r="D1679" s="12"/>
      <c r="E1679" s="12"/>
      <c r="F1679" s="12"/>
      <c r="G1679" s="12"/>
      <c r="H1679" s="11"/>
      <c r="I1679" s="69"/>
      <c r="J1679" s="70"/>
      <c r="K1679" s="70"/>
      <c r="L1679" s="70"/>
      <c r="M1679" s="70"/>
      <c r="N1679" s="70"/>
      <c r="O1679" s="71"/>
      <c r="P1679" s="11"/>
      <c r="Q1679" s="15"/>
    </row>
    <row r="1680" spans="1:17" ht="11.45" customHeight="1">
      <c r="A1680" s="11"/>
      <c r="B1680" s="11"/>
      <c r="C1680" s="11"/>
      <c r="D1680" s="12"/>
      <c r="E1680" s="12"/>
      <c r="F1680" s="12"/>
      <c r="G1680" s="12"/>
      <c r="H1680" s="11"/>
      <c r="I1680" s="69"/>
      <c r="J1680" s="70"/>
      <c r="K1680" s="70"/>
      <c r="L1680" s="70"/>
      <c r="M1680" s="70"/>
      <c r="N1680" s="70"/>
      <c r="O1680" s="71"/>
      <c r="P1680" s="11"/>
      <c r="Q1680" s="15"/>
    </row>
    <row r="1681" spans="1:17" ht="11.45" customHeight="1">
      <c r="A1681" s="11"/>
      <c r="B1681" s="11"/>
      <c r="C1681" s="11"/>
      <c r="D1681" s="12"/>
      <c r="E1681" s="12"/>
      <c r="F1681" s="12"/>
      <c r="G1681" s="12"/>
      <c r="H1681" s="11"/>
      <c r="I1681" s="69"/>
      <c r="J1681" s="70"/>
      <c r="K1681" s="70"/>
      <c r="L1681" s="70"/>
      <c r="M1681" s="70"/>
      <c r="N1681" s="70"/>
      <c r="O1681" s="71"/>
      <c r="P1681" s="11"/>
      <c r="Q1681" s="15"/>
    </row>
    <row r="1682" spans="1:17" ht="11.45" customHeight="1">
      <c r="A1682" s="11"/>
      <c r="B1682" s="11"/>
      <c r="C1682" s="11"/>
      <c r="D1682" s="12"/>
      <c r="E1682" s="12"/>
      <c r="F1682" s="12"/>
      <c r="G1682" s="12"/>
      <c r="H1682" s="11"/>
      <c r="I1682" s="69"/>
      <c r="J1682" s="70"/>
      <c r="K1682" s="70"/>
      <c r="L1682" s="70"/>
      <c r="M1682" s="70"/>
      <c r="N1682" s="70"/>
      <c r="O1682" s="71"/>
      <c r="P1682" s="11"/>
      <c r="Q1682" s="15"/>
    </row>
    <row r="1683" spans="1:17" ht="11.45" customHeight="1">
      <c r="A1683" s="11"/>
      <c r="B1683" s="11"/>
      <c r="C1683" s="11"/>
      <c r="D1683" s="12"/>
      <c r="E1683" s="12"/>
      <c r="F1683" s="12"/>
      <c r="G1683" s="12"/>
      <c r="H1683" s="11"/>
      <c r="I1683" s="69"/>
      <c r="J1683" s="70"/>
      <c r="K1683" s="70"/>
      <c r="L1683" s="70"/>
      <c r="M1683" s="70"/>
      <c r="N1683" s="70"/>
      <c r="O1683" s="71"/>
      <c r="P1683" s="11"/>
      <c r="Q1683" s="15"/>
    </row>
    <row r="1684" spans="1:17" ht="11.45" customHeight="1">
      <c r="A1684" s="11"/>
      <c r="B1684" s="11"/>
      <c r="C1684" s="11"/>
      <c r="D1684" s="12"/>
      <c r="E1684" s="12"/>
      <c r="F1684" s="12"/>
      <c r="G1684" s="12"/>
      <c r="H1684" s="11"/>
      <c r="I1684" s="69"/>
      <c r="J1684" s="70"/>
      <c r="K1684" s="70"/>
      <c r="L1684" s="70"/>
      <c r="M1684" s="70"/>
      <c r="N1684" s="70"/>
      <c r="O1684" s="71"/>
      <c r="P1684" s="11"/>
      <c r="Q1684" s="15"/>
    </row>
    <row r="1685" spans="1:17" ht="11.45" customHeight="1">
      <c r="A1685" s="11"/>
      <c r="B1685" s="11"/>
      <c r="C1685" s="11"/>
      <c r="D1685" s="12"/>
      <c r="E1685" s="12"/>
      <c r="F1685" s="12"/>
      <c r="G1685" s="12"/>
      <c r="H1685" s="11"/>
      <c r="I1685" s="69"/>
      <c r="J1685" s="70"/>
      <c r="K1685" s="70"/>
      <c r="L1685" s="70"/>
      <c r="M1685" s="70"/>
      <c r="N1685" s="70"/>
      <c r="O1685" s="71"/>
      <c r="P1685" s="11"/>
      <c r="Q1685" s="15"/>
    </row>
    <row r="1686" spans="1:17" ht="11.45" customHeight="1">
      <c r="A1686" s="11"/>
      <c r="B1686" s="11"/>
      <c r="C1686" s="11"/>
      <c r="D1686" s="12"/>
      <c r="E1686" s="12"/>
      <c r="F1686" s="12"/>
      <c r="G1686" s="12"/>
      <c r="H1686" s="11"/>
      <c r="I1686" s="69"/>
      <c r="J1686" s="70"/>
      <c r="K1686" s="70"/>
      <c r="L1686" s="70"/>
      <c r="M1686" s="70"/>
      <c r="N1686" s="70"/>
      <c r="O1686" s="71"/>
      <c r="P1686" s="11"/>
      <c r="Q1686" s="15"/>
    </row>
    <row r="1687" spans="1:17" ht="11.45" customHeight="1">
      <c r="A1687" s="11"/>
      <c r="B1687" s="11"/>
      <c r="C1687" s="11"/>
      <c r="D1687" s="12"/>
      <c r="E1687" s="12"/>
      <c r="F1687" s="12"/>
      <c r="G1687" s="12"/>
      <c r="H1687" s="11"/>
      <c r="I1687" s="69"/>
      <c r="J1687" s="70"/>
      <c r="K1687" s="70"/>
      <c r="L1687" s="70"/>
      <c r="M1687" s="70"/>
      <c r="N1687" s="70"/>
      <c r="O1687" s="71"/>
      <c r="P1687" s="11"/>
      <c r="Q1687" s="15"/>
    </row>
    <row r="1688" spans="1:17" ht="11.45" customHeight="1">
      <c r="A1688" s="11"/>
      <c r="B1688" s="11"/>
      <c r="C1688" s="11"/>
      <c r="D1688" s="12"/>
      <c r="E1688" s="12"/>
      <c r="F1688" s="12"/>
      <c r="G1688" s="12"/>
      <c r="H1688" s="11"/>
      <c r="I1688" s="69"/>
      <c r="J1688" s="70"/>
      <c r="K1688" s="70"/>
      <c r="L1688" s="70"/>
      <c r="M1688" s="70"/>
      <c r="N1688" s="70"/>
      <c r="O1688" s="71"/>
      <c r="P1688" s="11"/>
      <c r="Q1688" s="15"/>
    </row>
    <row r="1689" spans="1:17" ht="11.45" customHeight="1">
      <c r="A1689" s="11"/>
      <c r="B1689" s="11"/>
      <c r="C1689" s="11"/>
      <c r="D1689" s="12"/>
      <c r="E1689" s="12"/>
      <c r="F1689" s="12"/>
      <c r="G1689" s="12"/>
      <c r="H1689" s="11"/>
      <c r="I1689" s="69"/>
      <c r="J1689" s="70"/>
      <c r="K1689" s="70"/>
      <c r="L1689" s="70"/>
      <c r="M1689" s="70"/>
      <c r="N1689" s="70"/>
      <c r="O1689" s="71"/>
      <c r="P1689" s="11"/>
      <c r="Q1689" s="15"/>
    </row>
    <row r="1690" spans="1:17" ht="11.45" customHeight="1">
      <c r="A1690" s="11"/>
      <c r="B1690" s="11"/>
      <c r="C1690" s="11"/>
      <c r="D1690" s="12"/>
      <c r="E1690" s="12"/>
      <c r="F1690" s="12"/>
      <c r="G1690" s="12"/>
      <c r="H1690" s="11"/>
      <c r="I1690" s="69"/>
      <c r="J1690" s="70"/>
      <c r="K1690" s="70"/>
      <c r="L1690" s="70"/>
      <c r="M1690" s="70"/>
      <c r="N1690" s="70"/>
      <c r="O1690" s="71"/>
      <c r="P1690" s="11"/>
      <c r="Q1690" s="15"/>
    </row>
    <row r="1691" spans="1:17" ht="11.45" customHeight="1">
      <c r="A1691" s="11"/>
      <c r="B1691" s="11"/>
      <c r="C1691" s="11"/>
      <c r="D1691" s="12"/>
      <c r="E1691" s="12"/>
      <c r="F1691" s="12"/>
      <c r="G1691" s="12"/>
      <c r="H1691" s="11"/>
      <c r="I1691" s="69"/>
      <c r="J1691" s="70"/>
      <c r="K1691" s="70"/>
      <c r="L1691" s="70"/>
      <c r="M1691" s="70"/>
      <c r="N1691" s="70"/>
      <c r="O1691" s="71"/>
      <c r="P1691" s="11"/>
      <c r="Q1691" s="15"/>
    </row>
    <row r="1692" spans="1:17" ht="11.45" customHeight="1">
      <c r="A1692" s="11"/>
      <c r="B1692" s="11"/>
      <c r="C1692" s="11"/>
      <c r="D1692" s="12"/>
      <c r="E1692" s="12"/>
      <c r="F1692" s="12"/>
      <c r="G1692" s="12"/>
      <c r="H1692" s="11"/>
      <c r="I1692" s="69"/>
      <c r="J1692" s="70"/>
      <c r="K1692" s="70"/>
      <c r="L1692" s="70"/>
      <c r="M1692" s="70"/>
      <c r="N1692" s="70"/>
      <c r="O1692" s="71"/>
      <c r="P1692" s="11"/>
      <c r="Q1692" s="15"/>
    </row>
    <row r="1693" spans="1:17" ht="11.45" customHeight="1">
      <c r="A1693" s="11"/>
      <c r="B1693" s="11"/>
      <c r="C1693" s="11"/>
      <c r="D1693" s="12"/>
      <c r="E1693" s="12"/>
      <c r="F1693" s="12"/>
      <c r="G1693" s="12"/>
      <c r="H1693" s="11"/>
      <c r="I1693" s="69"/>
      <c r="J1693" s="70"/>
      <c r="K1693" s="70"/>
      <c r="L1693" s="70"/>
      <c r="M1693" s="70"/>
      <c r="N1693" s="70"/>
      <c r="O1693" s="71"/>
      <c r="P1693" s="11"/>
      <c r="Q1693" s="15"/>
    </row>
    <row r="1694" spans="1:17" ht="11.45" customHeight="1">
      <c r="A1694" s="11"/>
      <c r="B1694" s="11"/>
      <c r="C1694" s="11"/>
      <c r="D1694" s="12"/>
      <c r="E1694" s="12"/>
      <c r="F1694" s="12"/>
      <c r="G1694" s="12"/>
      <c r="H1694" s="11"/>
      <c r="I1694" s="69"/>
      <c r="J1694" s="70"/>
      <c r="K1694" s="70"/>
      <c r="L1694" s="70"/>
      <c r="M1694" s="70"/>
      <c r="N1694" s="70"/>
      <c r="O1694" s="71"/>
      <c r="P1694" s="11"/>
      <c r="Q1694" s="15"/>
    </row>
    <row r="1695" spans="1:17" ht="11.45" customHeight="1">
      <c r="A1695" s="11"/>
      <c r="B1695" s="11"/>
      <c r="C1695" s="11"/>
      <c r="D1695" s="12"/>
      <c r="E1695" s="12"/>
      <c r="F1695" s="12"/>
      <c r="G1695" s="12"/>
      <c r="H1695" s="11"/>
      <c r="I1695" s="69"/>
      <c r="J1695" s="70"/>
      <c r="K1695" s="70"/>
      <c r="L1695" s="70"/>
      <c r="M1695" s="70"/>
      <c r="N1695" s="70"/>
      <c r="O1695" s="71"/>
      <c r="P1695" s="11"/>
      <c r="Q1695" s="15"/>
    </row>
    <row r="1696" spans="1:17" ht="11.45" customHeight="1">
      <c r="A1696" s="11"/>
      <c r="B1696" s="11"/>
      <c r="C1696" s="11"/>
      <c r="D1696" s="12"/>
      <c r="E1696" s="12"/>
      <c r="F1696" s="12"/>
      <c r="G1696" s="12"/>
      <c r="H1696" s="11"/>
      <c r="I1696" s="69"/>
      <c r="J1696" s="70"/>
      <c r="K1696" s="70"/>
      <c r="L1696" s="70"/>
      <c r="M1696" s="70"/>
      <c r="N1696" s="70"/>
      <c r="O1696" s="71"/>
      <c r="P1696" s="11"/>
      <c r="Q1696" s="15"/>
    </row>
    <row r="1697" spans="1:17" ht="11.45" customHeight="1">
      <c r="A1697" s="11"/>
      <c r="B1697" s="11"/>
      <c r="C1697" s="11"/>
      <c r="D1697" s="12"/>
      <c r="E1697" s="12"/>
      <c r="F1697" s="12"/>
      <c r="G1697" s="12"/>
      <c r="H1697" s="11"/>
      <c r="I1697" s="69"/>
      <c r="J1697" s="70"/>
      <c r="K1697" s="70"/>
      <c r="L1697" s="70"/>
      <c r="M1697" s="70"/>
      <c r="N1697" s="70"/>
      <c r="O1697" s="71"/>
      <c r="P1697" s="11"/>
      <c r="Q1697" s="15"/>
    </row>
    <row r="1698" spans="1:17" ht="11.45" customHeight="1">
      <c r="A1698" s="11"/>
      <c r="B1698" s="11"/>
      <c r="C1698" s="11"/>
      <c r="D1698" s="12"/>
      <c r="E1698" s="12"/>
      <c r="F1698" s="12"/>
      <c r="G1698" s="12"/>
      <c r="H1698" s="11"/>
      <c r="I1698" s="69"/>
      <c r="J1698" s="70"/>
      <c r="K1698" s="70"/>
      <c r="L1698" s="70"/>
      <c r="M1698" s="70"/>
      <c r="N1698" s="70"/>
      <c r="O1698" s="71"/>
      <c r="P1698" s="11"/>
      <c r="Q1698" s="15"/>
    </row>
    <row r="1699" spans="1:17" ht="11.45" customHeight="1">
      <c r="A1699" s="11"/>
      <c r="B1699" s="11"/>
      <c r="C1699" s="11"/>
      <c r="D1699" s="12"/>
      <c r="E1699" s="12"/>
      <c r="F1699" s="12"/>
      <c r="G1699" s="12"/>
      <c r="H1699" s="11"/>
      <c r="I1699" s="69"/>
      <c r="J1699" s="70"/>
      <c r="K1699" s="70"/>
      <c r="L1699" s="70"/>
      <c r="M1699" s="70"/>
      <c r="N1699" s="70"/>
      <c r="O1699" s="71"/>
      <c r="P1699" s="11"/>
      <c r="Q1699" s="15"/>
    </row>
    <row r="1700" spans="1:17" ht="11.45" customHeight="1">
      <c r="A1700" s="11"/>
      <c r="B1700" s="11"/>
      <c r="C1700" s="11"/>
      <c r="D1700" s="12"/>
      <c r="E1700" s="12"/>
      <c r="F1700" s="12"/>
      <c r="G1700" s="12"/>
      <c r="H1700" s="11"/>
      <c r="I1700" s="69"/>
      <c r="J1700" s="70"/>
      <c r="K1700" s="70"/>
      <c r="L1700" s="70"/>
      <c r="M1700" s="70"/>
      <c r="N1700" s="70"/>
      <c r="O1700" s="71"/>
      <c r="P1700" s="11"/>
      <c r="Q1700" s="15"/>
    </row>
    <row r="1701" spans="1:17" ht="11.45" customHeight="1">
      <c r="A1701" s="11"/>
      <c r="B1701" s="11"/>
      <c r="C1701" s="11"/>
      <c r="D1701" s="12"/>
      <c r="E1701" s="12"/>
      <c r="F1701" s="12"/>
      <c r="G1701" s="12"/>
      <c r="H1701" s="11"/>
      <c r="I1701" s="69"/>
      <c r="J1701" s="70"/>
      <c r="K1701" s="70"/>
      <c r="L1701" s="70"/>
      <c r="M1701" s="70"/>
      <c r="N1701" s="70"/>
      <c r="O1701" s="71"/>
      <c r="P1701" s="11"/>
      <c r="Q1701" s="15"/>
    </row>
    <row r="1702" spans="1:17" ht="11.45" customHeight="1">
      <c r="A1702" s="11"/>
      <c r="B1702" s="11"/>
      <c r="C1702" s="11"/>
      <c r="D1702" s="12"/>
      <c r="E1702" s="12"/>
      <c r="F1702" s="12"/>
      <c r="G1702" s="12"/>
      <c r="H1702" s="11"/>
      <c r="I1702" s="69"/>
      <c r="J1702" s="70"/>
      <c r="K1702" s="70"/>
      <c r="L1702" s="70"/>
      <c r="M1702" s="70"/>
      <c r="N1702" s="70"/>
      <c r="O1702" s="71"/>
      <c r="P1702" s="11"/>
      <c r="Q1702" s="15"/>
    </row>
    <row r="1703" spans="1:17" ht="11.45" customHeight="1">
      <c r="A1703" s="11"/>
      <c r="B1703" s="11"/>
      <c r="C1703" s="11"/>
      <c r="D1703" s="12"/>
      <c r="E1703" s="12"/>
      <c r="F1703" s="12"/>
      <c r="G1703" s="12"/>
      <c r="H1703" s="11"/>
      <c r="I1703" s="69"/>
      <c r="J1703" s="70"/>
      <c r="K1703" s="70"/>
      <c r="L1703" s="70"/>
      <c r="M1703" s="70"/>
      <c r="N1703" s="70"/>
      <c r="O1703" s="71"/>
      <c r="P1703" s="11"/>
      <c r="Q1703" s="15"/>
    </row>
    <row r="1704" spans="1:17" ht="11.45" customHeight="1">
      <c r="A1704" s="11"/>
      <c r="B1704" s="11"/>
      <c r="C1704" s="11"/>
      <c r="D1704" s="12"/>
      <c r="E1704" s="12"/>
      <c r="F1704" s="12"/>
      <c r="G1704" s="12"/>
      <c r="H1704" s="11"/>
      <c r="I1704" s="69"/>
      <c r="J1704" s="70"/>
      <c r="K1704" s="70"/>
      <c r="L1704" s="70"/>
      <c r="M1704" s="70"/>
      <c r="N1704" s="70"/>
      <c r="O1704" s="71"/>
      <c r="P1704" s="11"/>
      <c r="Q1704" s="15"/>
    </row>
    <row r="1705" spans="1:17" ht="11.45" customHeight="1">
      <c r="A1705" s="11"/>
      <c r="B1705" s="11"/>
      <c r="C1705" s="11"/>
      <c r="D1705" s="12"/>
      <c r="E1705" s="12"/>
      <c r="F1705" s="12"/>
      <c r="G1705" s="12"/>
      <c r="H1705" s="11"/>
      <c r="I1705" s="69"/>
      <c r="J1705" s="70"/>
      <c r="K1705" s="70"/>
      <c r="L1705" s="70"/>
      <c r="M1705" s="70"/>
      <c r="N1705" s="70"/>
      <c r="O1705" s="71"/>
      <c r="P1705" s="11"/>
      <c r="Q1705" s="15"/>
    </row>
    <row r="1706" spans="1:17" ht="11.45" customHeight="1">
      <c r="A1706" s="11"/>
      <c r="B1706" s="11"/>
      <c r="C1706" s="11"/>
      <c r="D1706" s="12"/>
      <c r="E1706" s="12"/>
      <c r="F1706" s="12"/>
      <c r="G1706" s="12"/>
      <c r="H1706" s="11"/>
      <c r="I1706" s="69"/>
      <c r="J1706" s="70"/>
      <c r="K1706" s="70"/>
      <c r="L1706" s="70"/>
      <c r="M1706" s="70"/>
      <c r="N1706" s="70"/>
      <c r="O1706" s="71"/>
      <c r="P1706" s="11"/>
      <c r="Q1706" s="15"/>
    </row>
    <row r="1707" spans="1:17" ht="11.45" customHeight="1">
      <c r="A1707" s="11"/>
      <c r="B1707" s="11"/>
      <c r="C1707" s="11"/>
      <c r="D1707" s="12"/>
      <c r="E1707" s="12"/>
      <c r="F1707" s="12"/>
      <c r="G1707" s="12"/>
      <c r="H1707" s="11"/>
      <c r="I1707" s="69"/>
      <c r="J1707" s="70"/>
      <c r="K1707" s="70"/>
      <c r="L1707" s="70"/>
      <c r="M1707" s="70"/>
      <c r="N1707" s="70"/>
      <c r="O1707" s="71"/>
      <c r="P1707" s="11"/>
      <c r="Q1707" s="15"/>
    </row>
    <row r="1708" spans="1:17" ht="11.45" customHeight="1">
      <c r="A1708" s="11"/>
      <c r="B1708" s="11"/>
      <c r="C1708" s="11"/>
      <c r="D1708" s="12"/>
      <c r="E1708" s="12"/>
      <c r="F1708" s="12"/>
      <c r="G1708" s="12"/>
      <c r="H1708" s="11"/>
      <c r="I1708" s="69"/>
      <c r="J1708" s="70"/>
      <c r="K1708" s="70"/>
      <c r="L1708" s="70"/>
      <c r="M1708" s="70"/>
      <c r="N1708" s="70"/>
      <c r="O1708" s="71"/>
      <c r="P1708" s="11"/>
      <c r="Q1708" s="15"/>
    </row>
    <row r="1709" spans="1:17" ht="11.45" customHeight="1">
      <c r="A1709" s="11"/>
      <c r="B1709" s="11"/>
      <c r="C1709" s="11"/>
      <c r="D1709" s="12"/>
      <c r="E1709" s="12"/>
      <c r="F1709" s="12"/>
      <c r="G1709" s="12"/>
      <c r="H1709" s="11"/>
      <c r="I1709" s="69"/>
      <c r="J1709" s="70"/>
      <c r="K1709" s="70"/>
      <c r="L1709" s="70"/>
      <c r="M1709" s="70"/>
      <c r="N1709" s="70"/>
      <c r="O1709" s="71"/>
      <c r="P1709" s="11"/>
      <c r="Q1709" s="15"/>
    </row>
    <row r="1710" spans="1:17" ht="11.45" customHeight="1">
      <c r="A1710" s="11"/>
      <c r="B1710" s="11"/>
      <c r="C1710" s="11"/>
      <c r="D1710" s="12"/>
      <c r="E1710" s="12"/>
      <c r="F1710" s="12"/>
      <c r="G1710" s="12"/>
      <c r="H1710" s="11"/>
      <c r="I1710" s="69"/>
      <c r="J1710" s="70"/>
      <c r="K1710" s="70"/>
      <c r="L1710" s="70"/>
      <c r="M1710" s="70"/>
      <c r="N1710" s="70"/>
      <c r="O1710" s="71"/>
      <c r="P1710" s="11"/>
      <c r="Q1710" s="15"/>
    </row>
    <row r="1711" spans="1:17" ht="11.45" customHeight="1">
      <c r="A1711" s="11"/>
      <c r="B1711" s="11"/>
      <c r="C1711" s="11"/>
      <c r="D1711" s="12"/>
      <c r="E1711" s="12"/>
      <c r="F1711" s="12"/>
      <c r="G1711" s="12"/>
      <c r="H1711" s="11"/>
      <c r="I1711" s="69"/>
      <c r="J1711" s="70"/>
      <c r="K1711" s="70"/>
      <c r="L1711" s="70"/>
      <c r="M1711" s="70"/>
      <c r="N1711" s="70"/>
      <c r="O1711" s="71"/>
      <c r="P1711" s="11"/>
      <c r="Q1711" s="15"/>
    </row>
    <row r="1712" spans="1:17" ht="11.45" customHeight="1">
      <c r="A1712" s="11"/>
      <c r="B1712" s="11"/>
      <c r="C1712" s="11"/>
      <c r="D1712" s="12"/>
      <c r="E1712" s="12"/>
      <c r="F1712" s="12"/>
      <c r="G1712" s="12"/>
      <c r="H1712" s="11"/>
      <c r="I1712" s="69"/>
      <c r="J1712" s="70"/>
      <c r="K1712" s="70"/>
      <c r="L1712" s="70"/>
      <c r="M1712" s="70"/>
      <c r="N1712" s="70"/>
      <c r="O1712" s="71"/>
      <c r="P1712" s="11"/>
      <c r="Q1712" s="15"/>
    </row>
    <row r="1713" spans="1:17" ht="11.45" customHeight="1">
      <c r="A1713" s="11"/>
      <c r="B1713" s="11"/>
      <c r="C1713" s="11"/>
      <c r="D1713" s="12"/>
      <c r="E1713" s="12"/>
      <c r="F1713" s="12"/>
      <c r="G1713" s="12"/>
      <c r="H1713" s="11"/>
      <c r="I1713" s="69"/>
      <c r="J1713" s="70"/>
      <c r="K1713" s="70"/>
      <c r="L1713" s="70"/>
      <c r="M1713" s="70"/>
      <c r="N1713" s="70"/>
      <c r="O1713" s="71"/>
      <c r="P1713" s="11"/>
      <c r="Q1713" s="15"/>
    </row>
    <row r="1714" spans="1:17" ht="11.45" customHeight="1">
      <c r="A1714" s="11"/>
      <c r="B1714" s="11"/>
      <c r="C1714" s="11"/>
      <c r="D1714" s="12"/>
      <c r="E1714" s="12"/>
      <c r="F1714" s="12"/>
      <c r="G1714" s="12"/>
      <c r="H1714" s="11"/>
      <c r="I1714" s="69"/>
      <c r="J1714" s="70"/>
      <c r="K1714" s="70"/>
      <c r="L1714" s="70"/>
      <c r="M1714" s="70"/>
      <c r="N1714" s="70"/>
      <c r="O1714" s="71"/>
      <c r="P1714" s="11"/>
      <c r="Q1714" s="15"/>
    </row>
    <row r="1715" spans="1:17" ht="11.45" customHeight="1">
      <c r="A1715" s="11"/>
      <c r="B1715" s="11"/>
      <c r="C1715" s="11"/>
      <c r="D1715" s="12"/>
      <c r="E1715" s="12"/>
      <c r="F1715" s="12"/>
      <c r="G1715" s="12"/>
      <c r="H1715" s="11"/>
      <c r="I1715" s="69"/>
      <c r="J1715" s="70"/>
      <c r="K1715" s="70"/>
      <c r="L1715" s="70"/>
      <c r="M1715" s="70"/>
      <c r="N1715" s="70"/>
      <c r="O1715" s="71"/>
      <c r="P1715" s="11"/>
      <c r="Q1715" s="15"/>
    </row>
    <row r="1716" spans="1:17" ht="11.45" customHeight="1">
      <c r="A1716" s="11"/>
      <c r="B1716" s="11"/>
      <c r="C1716" s="11"/>
      <c r="D1716" s="12"/>
      <c r="E1716" s="12"/>
      <c r="F1716" s="12"/>
      <c r="G1716" s="12"/>
      <c r="H1716" s="11"/>
      <c r="I1716" s="69"/>
      <c r="J1716" s="70"/>
      <c r="K1716" s="70"/>
      <c r="L1716" s="70"/>
      <c r="M1716" s="70"/>
      <c r="N1716" s="70"/>
      <c r="O1716" s="71"/>
      <c r="P1716" s="11"/>
      <c r="Q1716" s="15"/>
    </row>
    <row r="1717" spans="1:17" ht="11.45" customHeight="1">
      <c r="A1717" s="11"/>
      <c r="B1717" s="11"/>
      <c r="C1717" s="11"/>
      <c r="D1717" s="12"/>
      <c r="E1717" s="12"/>
      <c r="F1717" s="12"/>
      <c r="G1717" s="12"/>
      <c r="H1717" s="11"/>
      <c r="I1717" s="69"/>
      <c r="J1717" s="70"/>
      <c r="K1717" s="70"/>
      <c r="L1717" s="70"/>
      <c r="M1717" s="70"/>
      <c r="N1717" s="70"/>
      <c r="O1717" s="71"/>
      <c r="P1717" s="11"/>
      <c r="Q1717" s="15"/>
    </row>
    <row r="1718" spans="1:17" ht="11.45" customHeight="1">
      <c r="A1718" s="11"/>
      <c r="B1718" s="11"/>
      <c r="C1718" s="11"/>
      <c r="D1718" s="12"/>
      <c r="E1718" s="12"/>
      <c r="F1718" s="12"/>
      <c r="G1718" s="12"/>
      <c r="H1718" s="11"/>
      <c r="I1718" s="69"/>
      <c r="J1718" s="70"/>
      <c r="K1718" s="70"/>
      <c r="L1718" s="70"/>
      <c r="M1718" s="70"/>
      <c r="N1718" s="70"/>
      <c r="O1718" s="71"/>
      <c r="P1718" s="11"/>
      <c r="Q1718" s="15"/>
    </row>
    <row r="1719" spans="1:17" ht="11.45" customHeight="1">
      <c r="A1719" s="11"/>
      <c r="B1719" s="11"/>
      <c r="C1719" s="11"/>
      <c r="D1719" s="12"/>
      <c r="E1719" s="12"/>
      <c r="F1719" s="12"/>
      <c r="G1719" s="12"/>
      <c r="H1719" s="11"/>
      <c r="I1719" s="69"/>
      <c r="J1719" s="70"/>
      <c r="K1719" s="70"/>
      <c r="L1719" s="70"/>
      <c r="M1719" s="70"/>
      <c r="N1719" s="70"/>
      <c r="O1719" s="71"/>
      <c r="P1719" s="11"/>
      <c r="Q1719" s="15"/>
    </row>
    <row r="1720" spans="1:17" ht="11.45" customHeight="1">
      <c r="A1720" s="11"/>
      <c r="B1720" s="11"/>
      <c r="C1720" s="11"/>
      <c r="D1720" s="12"/>
      <c r="E1720" s="12"/>
      <c r="F1720" s="12"/>
      <c r="G1720" s="12"/>
      <c r="H1720" s="11"/>
      <c r="I1720" s="69"/>
      <c r="J1720" s="70"/>
      <c r="K1720" s="70"/>
      <c r="L1720" s="70"/>
      <c r="M1720" s="70"/>
      <c r="N1720" s="70"/>
      <c r="O1720" s="71"/>
      <c r="P1720" s="11"/>
      <c r="Q1720" s="15"/>
    </row>
    <row r="1721" spans="1:17" ht="11.45" customHeight="1">
      <c r="A1721" s="11"/>
      <c r="B1721" s="11"/>
      <c r="C1721" s="11"/>
      <c r="D1721" s="12"/>
      <c r="E1721" s="12"/>
      <c r="F1721" s="12"/>
      <c r="G1721" s="12"/>
      <c r="H1721" s="11"/>
      <c r="I1721" s="69"/>
      <c r="J1721" s="70"/>
      <c r="K1721" s="70"/>
      <c r="L1721" s="70"/>
      <c r="M1721" s="70"/>
      <c r="N1721" s="70"/>
      <c r="O1721" s="71"/>
      <c r="P1721" s="11"/>
      <c r="Q1721" s="15"/>
    </row>
    <row r="1722" spans="1:17" ht="11.45" customHeight="1">
      <c r="A1722" s="11"/>
      <c r="B1722" s="11"/>
      <c r="C1722" s="11"/>
      <c r="D1722" s="12"/>
      <c r="E1722" s="12"/>
      <c r="F1722" s="12"/>
      <c r="G1722" s="12"/>
      <c r="H1722" s="11"/>
      <c r="I1722" s="69"/>
      <c r="J1722" s="70"/>
      <c r="K1722" s="70"/>
      <c r="L1722" s="70"/>
      <c r="M1722" s="70"/>
      <c r="N1722" s="70"/>
      <c r="O1722" s="71"/>
      <c r="P1722" s="11"/>
      <c r="Q1722" s="15"/>
    </row>
    <row r="1723" spans="1:17" ht="11.45" customHeight="1">
      <c r="A1723" s="11"/>
      <c r="B1723" s="11"/>
      <c r="C1723" s="11"/>
      <c r="D1723" s="12"/>
      <c r="E1723" s="12"/>
      <c r="F1723" s="12"/>
      <c r="G1723" s="12"/>
      <c r="H1723" s="11"/>
      <c r="I1723" s="69"/>
      <c r="J1723" s="70"/>
      <c r="K1723" s="70"/>
      <c r="L1723" s="70"/>
      <c r="M1723" s="70"/>
      <c r="N1723" s="70"/>
      <c r="O1723" s="71"/>
      <c r="P1723" s="11"/>
      <c r="Q1723" s="15"/>
    </row>
    <row r="1724" spans="1:17" ht="11.45" customHeight="1">
      <c r="A1724" s="11"/>
      <c r="B1724" s="11"/>
      <c r="C1724" s="11"/>
      <c r="D1724" s="12"/>
      <c r="E1724" s="12"/>
      <c r="F1724" s="12"/>
      <c r="G1724" s="12"/>
      <c r="H1724" s="11"/>
      <c r="I1724" s="69"/>
      <c r="J1724" s="70"/>
      <c r="K1724" s="70"/>
      <c r="L1724" s="70"/>
      <c r="M1724" s="70"/>
      <c r="N1724" s="70"/>
      <c r="O1724" s="71"/>
      <c r="P1724" s="11"/>
      <c r="Q1724" s="15"/>
    </row>
    <row r="1725" spans="1:17" ht="11.45" customHeight="1">
      <c r="A1725" s="11"/>
      <c r="B1725" s="11"/>
      <c r="C1725" s="11"/>
      <c r="D1725" s="12"/>
      <c r="E1725" s="12"/>
      <c r="F1725" s="12"/>
      <c r="G1725" s="12"/>
      <c r="H1725" s="11"/>
      <c r="I1725" s="69"/>
      <c r="J1725" s="70"/>
      <c r="K1725" s="70"/>
      <c r="L1725" s="70"/>
      <c r="M1725" s="70"/>
      <c r="N1725" s="70"/>
      <c r="O1725" s="71"/>
      <c r="P1725" s="11"/>
      <c r="Q1725" s="15"/>
    </row>
    <row r="1726" spans="1:17" ht="11.45" customHeight="1">
      <c r="A1726" s="11"/>
      <c r="B1726" s="11"/>
      <c r="C1726" s="11"/>
      <c r="D1726" s="12"/>
      <c r="E1726" s="12"/>
      <c r="F1726" s="12"/>
      <c r="G1726" s="12"/>
      <c r="H1726" s="11"/>
      <c r="I1726" s="69"/>
      <c r="J1726" s="70"/>
      <c r="K1726" s="70"/>
      <c r="L1726" s="70"/>
      <c r="M1726" s="70"/>
      <c r="N1726" s="70"/>
      <c r="O1726" s="71"/>
      <c r="P1726" s="11"/>
      <c r="Q1726" s="15"/>
    </row>
    <row r="1727" spans="1:17" ht="11.45" customHeight="1">
      <c r="A1727" s="11"/>
      <c r="B1727" s="11"/>
      <c r="C1727" s="11"/>
      <c r="D1727" s="12"/>
      <c r="E1727" s="12"/>
      <c r="F1727" s="12"/>
      <c r="G1727" s="12"/>
      <c r="H1727" s="11"/>
      <c r="I1727" s="69"/>
      <c r="J1727" s="70"/>
      <c r="K1727" s="70"/>
      <c r="L1727" s="70"/>
      <c r="M1727" s="70"/>
      <c r="N1727" s="70"/>
      <c r="O1727" s="71"/>
      <c r="P1727" s="11"/>
      <c r="Q1727" s="15"/>
    </row>
    <row r="1728" spans="1:17" ht="11.45" customHeight="1">
      <c r="A1728" s="11"/>
      <c r="B1728" s="11"/>
      <c r="C1728" s="11"/>
      <c r="D1728" s="12"/>
      <c r="E1728" s="12"/>
      <c r="F1728" s="12"/>
      <c r="G1728" s="12"/>
      <c r="H1728" s="11"/>
      <c r="I1728" s="69"/>
      <c r="J1728" s="70"/>
      <c r="K1728" s="70"/>
      <c r="L1728" s="70"/>
      <c r="M1728" s="70"/>
      <c r="N1728" s="70"/>
      <c r="O1728" s="71"/>
      <c r="P1728" s="11"/>
      <c r="Q1728" s="15"/>
    </row>
    <row r="1729" spans="1:17" ht="11.45" customHeight="1">
      <c r="A1729" s="11"/>
      <c r="B1729" s="11"/>
      <c r="C1729" s="11"/>
      <c r="D1729" s="12"/>
      <c r="E1729" s="12"/>
      <c r="F1729" s="12"/>
      <c r="G1729" s="12"/>
      <c r="H1729" s="11"/>
      <c r="I1729" s="69"/>
      <c r="J1729" s="70"/>
      <c r="K1729" s="70"/>
      <c r="L1729" s="70"/>
      <c r="M1729" s="70"/>
      <c r="N1729" s="70"/>
      <c r="O1729" s="71"/>
      <c r="P1729" s="11"/>
      <c r="Q1729" s="15"/>
    </row>
    <row r="1730" spans="1:17" ht="11.45" customHeight="1">
      <c r="A1730" s="11"/>
      <c r="B1730" s="11"/>
      <c r="C1730" s="11"/>
      <c r="D1730" s="12"/>
      <c r="E1730" s="12"/>
      <c r="F1730" s="12"/>
      <c r="G1730" s="12"/>
      <c r="H1730" s="11"/>
      <c r="I1730" s="69"/>
      <c r="J1730" s="70"/>
      <c r="K1730" s="70"/>
      <c r="L1730" s="70"/>
      <c r="M1730" s="70"/>
      <c r="N1730" s="70"/>
      <c r="O1730" s="71"/>
      <c r="P1730" s="11"/>
      <c r="Q1730" s="15"/>
    </row>
    <row r="1731" spans="1:17" ht="11.45" customHeight="1">
      <c r="A1731" s="11"/>
      <c r="B1731" s="11"/>
      <c r="C1731" s="11"/>
      <c r="D1731" s="12"/>
      <c r="E1731" s="12"/>
      <c r="F1731" s="12"/>
      <c r="G1731" s="12"/>
      <c r="H1731" s="11"/>
      <c r="I1731" s="69"/>
      <c r="J1731" s="70"/>
      <c r="K1731" s="70"/>
      <c r="L1731" s="70"/>
      <c r="M1731" s="70"/>
      <c r="N1731" s="70"/>
      <c r="O1731" s="71"/>
      <c r="P1731" s="11"/>
      <c r="Q1731" s="15"/>
    </row>
    <row r="1732" spans="1:17" ht="11.45" customHeight="1">
      <c r="A1732" s="11"/>
      <c r="B1732" s="11"/>
      <c r="C1732" s="11"/>
      <c r="D1732" s="12"/>
      <c r="E1732" s="12"/>
      <c r="F1732" s="12"/>
      <c r="G1732" s="12"/>
      <c r="H1732" s="11"/>
      <c r="I1732" s="69"/>
      <c r="J1732" s="70"/>
      <c r="K1732" s="70"/>
      <c r="L1732" s="70"/>
      <c r="M1732" s="70"/>
      <c r="N1732" s="70"/>
      <c r="O1732" s="71"/>
      <c r="P1732" s="11"/>
      <c r="Q1732" s="15"/>
    </row>
    <row r="1733" spans="1:17" ht="11.45" customHeight="1">
      <c r="A1733" s="11"/>
      <c r="B1733" s="11"/>
      <c r="C1733" s="11"/>
      <c r="D1733" s="12"/>
      <c r="E1733" s="12"/>
      <c r="F1733" s="12"/>
      <c r="G1733" s="12"/>
      <c r="H1733" s="11"/>
      <c r="I1733" s="69"/>
      <c r="J1733" s="70"/>
      <c r="K1733" s="70"/>
      <c r="L1733" s="70"/>
      <c r="M1733" s="70"/>
      <c r="N1733" s="70"/>
      <c r="O1733" s="71"/>
      <c r="P1733" s="11"/>
      <c r="Q1733" s="15"/>
    </row>
    <row r="1734" spans="1:17" ht="11.45" customHeight="1">
      <c r="A1734" s="11"/>
      <c r="B1734" s="11"/>
      <c r="C1734" s="11"/>
      <c r="D1734" s="12"/>
      <c r="E1734" s="12"/>
      <c r="F1734" s="12"/>
      <c r="G1734" s="12"/>
      <c r="H1734" s="11"/>
      <c r="I1734" s="69"/>
      <c r="J1734" s="70"/>
      <c r="K1734" s="70"/>
      <c r="L1734" s="70"/>
      <c r="M1734" s="70"/>
      <c r="N1734" s="70"/>
      <c r="O1734" s="71"/>
      <c r="P1734" s="11"/>
      <c r="Q1734" s="15"/>
    </row>
    <row r="1735" spans="1:17" ht="11.45" customHeight="1">
      <c r="A1735" s="11"/>
      <c r="B1735" s="11"/>
      <c r="C1735" s="11"/>
      <c r="D1735" s="12"/>
      <c r="E1735" s="12"/>
      <c r="F1735" s="12"/>
      <c r="G1735" s="12"/>
      <c r="H1735" s="11"/>
      <c r="I1735" s="69"/>
      <c r="J1735" s="70"/>
      <c r="K1735" s="70"/>
      <c r="L1735" s="70"/>
      <c r="M1735" s="70"/>
      <c r="N1735" s="70"/>
      <c r="O1735" s="71"/>
      <c r="P1735" s="11"/>
      <c r="Q1735" s="15"/>
    </row>
    <row r="1736" spans="1:17" ht="11.45" customHeight="1">
      <c r="A1736" s="11"/>
      <c r="B1736" s="11"/>
      <c r="C1736" s="11"/>
      <c r="D1736" s="12"/>
      <c r="E1736" s="12"/>
      <c r="F1736" s="12"/>
      <c r="G1736" s="12"/>
      <c r="H1736" s="11"/>
      <c r="I1736" s="69"/>
      <c r="J1736" s="70"/>
      <c r="K1736" s="70"/>
      <c r="L1736" s="70"/>
      <c r="M1736" s="70"/>
      <c r="N1736" s="70"/>
      <c r="O1736" s="71"/>
      <c r="P1736" s="11"/>
      <c r="Q1736" s="15"/>
    </row>
    <row r="1737" spans="1:17" ht="11.45" customHeight="1">
      <c r="A1737" s="11"/>
      <c r="B1737" s="11"/>
      <c r="C1737" s="11"/>
      <c r="D1737" s="12"/>
      <c r="E1737" s="12"/>
      <c r="F1737" s="12"/>
      <c r="G1737" s="12"/>
      <c r="H1737" s="11"/>
      <c r="I1737" s="69"/>
      <c r="J1737" s="70"/>
      <c r="K1737" s="70"/>
      <c r="L1737" s="70"/>
      <c r="M1737" s="70"/>
      <c r="N1737" s="70"/>
      <c r="O1737" s="71"/>
      <c r="P1737" s="11"/>
      <c r="Q1737" s="15"/>
    </row>
    <row r="1738" spans="1:17" ht="11.45" customHeight="1">
      <c r="A1738" s="11"/>
      <c r="B1738" s="11"/>
      <c r="C1738" s="11"/>
      <c r="D1738" s="12"/>
      <c r="E1738" s="12"/>
      <c r="F1738" s="12"/>
      <c r="G1738" s="12"/>
      <c r="H1738" s="11"/>
      <c r="I1738" s="69"/>
      <c r="J1738" s="70"/>
      <c r="K1738" s="70"/>
      <c r="L1738" s="70"/>
      <c r="M1738" s="70"/>
      <c r="N1738" s="70"/>
      <c r="O1738" s="71"/>
      <c r="P1738" s="11"/>
      <c r="Q1738" s="15"/>
    </row>
    <row r="1739" spans="1:17" ht="11.45" customHeight="1">
      <c r="A1739" s="11"/>
      <c r="B1739" s="11"/>
      <c r="C1739" s="11"/>
      <c r="D1739" s="12"/>
      <c r="E1739" s="12"/>
      <c r="F1739" s="12"/>
      <c r="G1739" s="12"/>
      <c r="H1739" s="11"/>
      <c r="I1739" s="69"/>
      <c r="J1739" s="70"/>
      <c r="K1739" s="70"/>
      <c r="L1739" s="70"/>
      <c r="M1739" s="70"/>
      <c r="N1739" s="70"/>
      <c r="O1739" s="71"/>
      <c r="P1739" s="11"/>
      <c r="Q1739" s="15"/>
    </row>
    <row r="1740" spans="1:17" ht="11.45" customHeight="1">
      <c r="A1740" s="11"/>
      <c r="B1740" s="11"/>
      <c r="C1740" s="11"/>
      <c r="D1740" s="12"/>
      <c r="E1740" s="12"/>
      <c r="F1740" s="12"/>
      <c r="G1740" s="12"/>
      <c r="H1740" s="11"/>
      <c r="I1740" s="69"/>
      <c r="J1740" s="70"/>
      <c r="K1740" s="70"/>
      <c r="L1740" s="70"/>
      <c r="M1740" s="70"/>
      <c r="N1740" s="70"/>
      <c r="O1740" s="71"/>
      <c r="P1740" s="11"/>
      <c r="Q1740" s="15"/>
    </row>
    <row r="1741" spans="1:17" ht="11.45" customHeight="1">
      <c r="A1741" s="11"/>
      <c r="B1741" s="11"/>
      <c r="C1741" s="11"/>
      <c r="D1741" s="12"/>
      <c r="E1741" s="12"/>
      <c r="F1741" s="12"/>
      <c r="G1741" s="12"/>
      <c r="H1741" s="11"/>
      <c r="I1741" s="69"/>
      <c r="J1741" s="70"/>
      <c r="K1741" s="70"/>
      <c r="L1741" s="70"/>
      <c r="M1741" s="70"/>
      <c r="N1741" s="70"/>
      <c r="O1741" s="71"/>
      <c r="P1741" s="11"/>
      <c r="Q1741" s="15"/>
    </row>
    <row r="1742" spans="1:17" ht="11.45" customHeight="1">
      <c r="A1742" s="11"/>
      <c r="B1742" s="11"/>
      <c r="C1742" s="11"/>
      <c r="D1742" s="12"/>
      <c r="E1742" s="12"/>
      <c r="F1742" s="12"/>
      <c r="G1742" s="12"/>
      <c r="H1742" s="11"/>
      <c r="I1742" s="69"/>
      <c r="J1742" s="70"/>
      <c r="K1742" s="70"/>
      <c r="L1742" s="70"/>
      <c r="M1742" s="70"/>
      <c r="N1742" s="70"/>
      <c r="O1742" s="71"/>
      <c r="P1742" s="11"/>
      <c r="Q1742" s="15"/>
    </row>
    <row r="1743" spans="1:17" ht="11.45" customHeight="1">
      <c r="A1743" s="11"/>
      <c r="B1743" s="11"/>
      <c r="C1743" s="11"/>
      <c r="D1743" s="12"/>
      <c r="E1743" s="12"/>
      <c r="F1743" s="12"/>
      <c r="G1743" s="12"/>
      <c r="H1743" s="11"/>
      <c r="I1743" s="69"/>
      <c r="J1743" s="70"/>
      <c r="K1743" s="70"/>
      <c r="L1743" s="70"/>
      <c r="M1743" s="70"/>
      <c r="N1743" s="70"/>
      <c r="O1743" s="71"/>
      <c r="P1743" s="11"/>
      <c r="Q1743" s="15"/>
    </row>
    <row r="1744" spans="1:17" ht="11.45" customHeight="1">
      <c r="A1744" s="11"/>
      <c r="B1744" s="11"/>
      <c r="C1744" s="11"/>
      <c r="D1744" s="12"/>
      <c r="E1744" s="12"/>
      <c r="F1744" s="12"/>
      <c r="G1744" s="12"/>
      <c r="H1744" s="11"/>
      <c r="I1744" s="69"/>
      <c r="J1744" s="70"/>
      <c r="K1744" s="70"/>
      <c r="L1744" s="70"/>
      <c r="M1744" s="70"/>
      <c r="N1744" s="70"/>
      <c r="O1744" s="71"/>
      <c r="P1744" s="11"/>
      <c r="Q1744" s="15"/>
    </row>
    <row r="1745" spans="1:17" ht="11.45" customHeight="1">
      <c r="A1745" s="11"/>
      <c r="B1745" s="11"/>
      <c r="C1745" s="11"/>
      <c r="D1745" s="12"/>
      <c r="E1745" s="12"/>
      <c r="F1745" s="12"/>
      <c r="G1745" s="12"/>
      <c r="H1745" s="11"/>
      <c r="I1745" s="69"/>
      <c r="J1745" s="70"/>
      <c r="K1745" s="70"/>
      <c r="L1745" s="70"/>
      <c r="M1745" s="70"/>
      <c r="N1745" s="70"/>
      <c r="O1745" s="71"/>
      <c r="P1745" s="11"/>
      <c r="Q1745" s="15"/>
    </row>
    <row r="1746" spans="1:17" ht="11.45" customHeight="1">
      <c r="A1746" s="11"/>
      <c r="B1746" s="11"/>
      <c r="C1746" s="11"/>
      <c r="D1746" s="12"/>
      <c r="E1746" s="12"/>
      <c r="F1746" s="12"/>
      <c r="G1746" s="12"/>
      <c r="H1746" s="11"/>
      <c r="I1746" s="69"/>
      <c r="J1746" s="70"/>
      <c r="K1746" s="70"/>
      <c r="L1746" s="70"/>
      <c r="M1746" s="70"/>
      <c r="N1746" s="70"/>
      <c r="O1746" s="71"/>
      <c r="P1746" s="11"/>
      <c r="Q1746" s="15"/>
    </row>
    <row r="1747" spans="1:17" ht="11.45" customHeight="1">
      <c r="A1747" s="11"/>
      <c r="B1747" s="11"/>
      <c r="C1747" s="11"/>
      <c r="D1747" s="12"/>
      <c r="E1747" s="12"/>
      <c r="F1747" s="12"/>
      <c r="G1747" s="12"/>
      <c r="H1747" s="11"/>
      <c r="I1747" s="69"/>
      <c r="J1747" s="70"/>
      <c r="K1747" s="70"/>
      <c r="L1747" s="70"/>
      <c r="M1747" s="70"/>
      <c r="N1747" s="70"/>
      <c r="O1747" s="71"/>
      <c r="P1747" s="11"/>
      <c r="Q1747" s="15"/>
    </row>
    <row r="1748" spans="1:17" ht="11.45" customHeight="1">
      <c r="A1748" s="11"/>
      <c r="B1748" s="11"/>
      <c r="C1748" s="11"/>
      <c r="D1748" s="12"/>
      <c r="E1748" s="12"/>
      <c r="F1748" s="12"/>
      <c r="G1748" s="12"/>
      <c r="H1748" s="11"/>
      <c r="I1748" s="69"/>
      <c r="J1748" s="70"/>
      <c r="K1748" s="70"/>
      <c r="L1748" s="70"/>
      <c r="M1748" s="70"/>
      <c r="N1748" s="70"/>
      <c r="O1748" s="71"/>
      <c r="P1748" s="11"/>
      <c r="Q1748" s="15"/>
    </row>
    <row r="1749" spans="1:17" ht="11.45" customHeight="1">
      <c r="A1749" s="11"/>
      <c r="B1749" s="11"/>
      <c r="C1749" s="11"/>
      <c r="D1749" s="12"/>
      <c r="E1749" s="12"/>
      <c r="F1749" s="12"/>
      <c r="G1749" s="12"/>
      <c r="H1749" s="11"/>
      <c r="I1749" s="69"/>
      <c r="J1749" s="70"/>
      <c r="K1749" s="70"/>
      <c r="L1749" s="70"/>
      <c r="M1749" s="70"/>
      <c r="N1749" s="70"/>
      <c r="O1749" s="71"/>
      <c r="P1749" s="11"/>
      <c r="Q1749" s="15"/>
    </row>
    <row r="1750" spans="1:17" ht="11.45" customHeight="1">
      <c r="A1750" s="11"/>
      <c r="B1750" s="11"/>
      <c r="C1750" s="11"/>
      <c r="D1750" s="12"/>
      <c r="E1750" s="12"/>
      <c r="F1750" s="12"/>
      <c r="G1750" s="12"/>
      <c r="H1750" s="11"/>
      <c r="I1750" s="69"/>
      <c r="J1750" s="70"/>
      <c r="K1750" s="70"/>
      <c r="L1750" s="70"/>
      <c r="M1750" s="70"/>
      <c r="N1750" s="70"/>
      <c r="O1750" s="71"/>
      <c r="P1750" s="11"/>
      <c r="Q1750" s="15"/>
    </row>
    <row r="1751" spans="1:17" ht="11.45" customHeight="1">
      <c r="A1751" s="11"/>
      <c r="B1751" s="11"/>
      <c r="C1751" s="11"/>
      <c r="D1751" s="12"/>
      <c r="E1751" s="12"/>
      <c r="F1751" s="12"/>
      <c r="G1751" s="12"/>
      <c r="H1751" s="11"/>
      <c r="I1751" s="69"/>
      <c r="J1751" s="70"/>
      <c r="K1751" s="70"/>
      <c r="L1751" s="70"/>
      <c r="M1751" s="70"/>
      <c r="N1751" s="70"/>
      <c r="O1751" s="71"/>
      <c r="P1751" s="11"/>
      <c r="Q1751" s="15"/>
    </row>
    <row r="1752" spans="1:17" ht="11.45" customHeight="1">
      <c r="A1752" s="11"/>
      <c r="B1752" s="11"/>
      <c r="C1752" s="11"/>
      <c r="D1752" s="12"/>
      <c r="E1752" s="12"/>
      <c r="F1752" s="12"/>
      <c r="G1752" s="12"/>
      <c r="H1752" s="11"/>
      <c r="I1752" s="69"/>
      <c r="J1752" s="70"/>
      <c r="K1752" s="70"/>
      <c r="L1752" s="70"/>
      <c r="M1752" s="70"/>
      <c r="N1752" s="70"/>
      <c r="O1752" s="71"/>
      <c r="P1752" s="11"/>
      <c r="Q1752" s="15"/>
    </row>
    <row r="1753" spans="1:17" ht="11.45" customHeight="1">
      <c r="A1753" s="11"/>
      <c r="B1753" s="11"/>
      <c r="C1753" s="11"/>
      <c r="D1753" s="12"/>
      <c r="E1753" s="12"/>
      <c r="F1753" s="12"/>
      <c r="G1753" s="12"/>
      <c r="H1753" s="11"/>
      <c r="I1753" s="69"/>
      <c r="J1753" s="70"/>
      <c r="K1753" s="70"/>
      <c r="L1753" s="70"/>
      <c r="M1753" s="70"/>
      <c r="N1753" s="70"/>
      <c r="O1753" s="71"/>
      <c r="P1753" s="11"/>
      <c r="Q1753" s="15"/>
    </row>
    <row r="1754" spans="1:17" ht="11.45" customHeight="1">
      <c r="A1754" s="11"/>
      <c r="B1754" s="11"/>
      <c r="C1754" s="11"/>
      <c r="D1754" s="12"/>
      <c r="E1754" s="12"/>
      <c r="F1754" s="12"/>
      <c r="G1754" s="12"/>
      <c r="H1754" s="11"/>
      <c r="I1754" s="69"/>
      <c r="J1754" s="70"/>
      <c r="K1754" s="70"/>
      <c r="L1754" s="70"/>
      <c r="M1754" s="70"/>
      <c r="N1754" s="70"/>
      <c r="O1754" s="71"/>
      <c r="P1754" s="11"/>
      <c r="Q1754" s="15"/>
    </row>
    <row r="1755" spans="1:17" ht="11.45" customHeight="1">
      <c r="A1755" s="11"/>
      <c r="B1755" s="11"/>
      <c r="C1755" s="11"/>
      <c r="D1755" s="12"/>
      <c r="E1755" s="12"/>
      <c r="F1755" s="12"/>
      <c r="G1755" s="12"/>
      <c r="H1755" s="11"/>
      <c r="I1755" s="69"/>
      <c r="J1755" s="70"/>
      <c r="K1755" s="70"/>
      <c r="L1755" s="70"/>
      <c r="M1755" s="70"/>
      <c r="N1755" s="70"/>
      <c r="O1755" s="71"/>
      <c r="P1755" s="11"/>
      <c r="Q1755" s="15"/>
    </row>
    <row r="1756" spans="1:17" ht="11.45" customHeight="1">
      <c r="A1756" s="11"/>
      <c r="B1756" s="11"/>
      <c r="C1756" s="11"/>
      <c r="D1756" s="12"/>
      <c r="E1756" s="12"/>
      <c r="F1756" s="12"/>
      <c r="G1756" s="12"/>
      <c r="H1756" s="11"/>
      <c r="I1756" s="69"/>
      <c r="J1756" s="70"/>
      <c r="K1756" s="70"/>
      <c r="L1756" s="70"/>
      <c r="M1756" s="70"/>
      <c r="N1756" s="70"/>
      <c r="O1756" s="71"/>
      <c r="P1756" s="11"/>
      <c r="Q1756" s="15"/>
    </row>
    <row r="1757" spans="1:17" ht="11.45" customHeight="1">
      <c r="A1757" s="11"/>
      <c r="B1757" s="11"/>
      <c r="C1757" s="11"/>
      <c r="D1757" s="12"/>
      <c r="E1757" s="12"/>
      <c r="F1757" s="12"/>
      <c r="G1757" s="12"/>
      <c r="H1757" s="11"/>
      <c r="I1757" s="69"/>
      <c r="J1757" s="70"/>
      <c r="K1757" s="70"/>
      <c r="L1757" s="70"/>
      <c r="M1757" s="70"/>
      <c r="N1757" s="70"/>
      <c r="O1757" s="71"/>
      <c r="P1757" s="11"/>
      <c r="Q1757" s="15"/>
    </row>
    <row r="1758" spans="1:17" ht="11.45" customHeight="1">
      <c r="A1758" s="11"/>
      <c r="B1758" s="11"/>
      <c r="C1758" s="11"/>
      <c r="D1758" s="12"/>
      <c r="E1758" s="12"/>
      <c r="F1758" s="12"/>
      <c r="G1758" s="12"/>
      <c r="H1758" s="11"/>
      <c r="I1758" s="69"/>
      <c r="J1758" s="70"/>
      <c r="K1758" s="70"/>
      <c r="L1758" s="70"/>
      <c r="M1758" s="70"/>
      <c r="N1758" s="70"/>
      <c r="O1758" s="71"/>
      <c r="P1758" s="11"/>
      <c r="Q1758" s="15"/>
    </row>
    <row r="1759" spans="1:17" ht="11.45" customHeight="1">
      <c r="A1759" s="11"/>
      <c r="B1759" s="11"/>
      <c r="C1759" s="11"/>
      <c r="D1759" s="12"/>
      <c r="E1759" s="12"/>
      <c r="F1759" s="12"/>
      <c r="G1759" s="12"/>
      <c r="H1759" s="11"/>
      <c r="I1759" s="69"/>
      <c r="J1759" s="70"/>
      <c r="K1759" s="70"/>
      <c r="L1759" s="70"/>
      <c r="M1759" s="70"/>
      <c r="N1759" s="70"/>
      <c r="O1759" s="71"/>
      <c r="P1759" s="11"/>
      <c r="Q1759" s="15"/>
    </row>
    <row r="1760" spans="1:17" ht="11.45" customHeight="1">
      <c r="A1760" s="11"/>
      <c r="B1760" s="11"/>
      <c r="C1760" s="11"/>
      <c r="D1760" s="12"/>
      <c r="E1760" s="12"/>
      <c r="F1760" s="12"/>
      <c r="G1760" s="12"/>
      <c r="H1760" s="11"/>
      <c r="I1760" s="69"/>
      <c r="J1760" s="70"/>
      <c r="K1760" s="70"/>
      <c r="L1760" s="70"/>
      <c r="M1760" s="70"/>
      <c r="N1760" s="70"/>
      <c r="O1760" s="71"/>
      <c r="P1760" s="11"/>
      <c r="Q1760" s="15"/>
    </row>
    <row r="1761" spans="1:17" ht="11.45" customHeight="1">
      <c r="A1761" s="11"/>
      <c r="B1761" s="11"/>
      <c r="C1761" s="11"/>
      <c r="D1761" s="12"/>
      <c r="E1761" s="12"/>
      <c r="F1761" s="12"/>
      <c r="G1761" s="12"/>
      <c r="H1761" s="11"/>
      <c r="I1761" s="69"/>
      <c r="J1761" s="70"/>
      <c r="K1761" s="70"/>
      <c r="L1761" s="70"/>
      <c r="M1761" s="70"/>
      <c r="N1761" s="70"/>
      <c r="O1761" s="71"/>
      <c r="P1761" s="11"/>
      <c r="Q1761" s="15"/>
    </row>
    <row r="1762" spans="1:17" ht="11.45" customHeight="1">
      <c r="A1762" s="11"/>
      <c r="B1762" s="11"/>
      <c r="C1762" s="11"/>
      <c r="D1762" s="12"/>
      <c r="E1762" s="12"/>
      <c r="F1762" s="12"/>
      <c r="G1762" s="12"/>
      <c r="H1762" s="11"/>
      <c r="I1762" s="69"/>
      <c r="J1762" s="70"/>
      <c r="K1762" s="70"/>
      <c r="L1762" s="70"/>
      <c r="M1762" s="70"/>
      <c r="N1762" s="70"/>
      <c r="O1762" s="71"/>
      <c r="P1762" s="11"/>
      <c r="Q1762" s="15"/>
    </row>
    <row r="1763" spans="1:17" ht="11.45" customHeight="1">
      <c r="A1763" s="11"/>
      <c r="B1763" s="11"/>
      <c r="C1763" s="11"/>
      <c r="D1763" s="12"/>
      <c r="E1763" s="12"/>
      <c r="F1763" s="12"/>
      <c r="G1763" s="12"/>
      <c r="H1763" s="11"/>
      <c r="I1763" s="69"/>
      <c r="J1763" s="70"/>
      <c r="K1763" s="70"/>
      <c r="L1763" s="70"/>
      <c r="M1763" s="70"/>
      <c r="N1763" s="70"/>
      <c r="O1763" s="71"/>
      <c r="P1763" s="11"/>
      <c r="Q1763" s="15"/>
    </row>
    <row r="1764" spans="1:17" ht="11.45" customHeight="1">
      <c r="A1764" s="11"/>
      <c r="B1764" s="11"/>
      <c r="C1764" s="11"/>
      <c r="D1764" s="12"/>
      <c r="E1764" s="12"/>
      <c r="F1764" s="12"/>
      <c r="G1764" s="12"/>
      <c r="H1764" s="11"/>
      <c r="I1764" s="69"/>
      <c r="J1764" s="70"/>
      <c r="K1764" s="70"/>
      <c r="L1764" s="70"/>
      <c r="M1764" s="70"/>
      <c r="N1764" s="70"/>
      <c r="O1764" s="71"/>
      <c r="P1764" s="11"/>
      <c r="Q1764" s="15"/>
    </row>
    <row r="1765" spans="1:17" ht="11.45" customHeight="1">
      <c r="A1765" s="11"/>
      <c r="B1765" s="11"/>
      <c r="C1765" s="11"/>
      <c r="D1765" s="12"/>
      <c r="E1765" s="12"/>
      <c r="F1765" s="12"/>
      <c r="G1765" s="12"/>
      <c r="H1765" s="11"/>
      <c r="I1765" s="69"/>
      <c r="J1765" s="70"/>
      <c r="K1765" s="70"/>
      <c r="L1765" s="70"/>
      <c r="M1765" s="70"/>
      <c r="N1765" s="70"/>
      <c r="O1765" s="71"/>
      <c r="P1765" s="11"/>
      <c r="Q1765" s="15"/>
    </row>
    <row r="1766" spans="1:17" ht="11.45" customHeight="1">
      <c r="A1766" s="11"/>
      <c r="B1766" s="11"/>
      <c r="C1766" s="11"/>
      <c r="D1766" s="12"/>
      <c r="E1766" s="12"/>
      <c r="F1766" s="12"/>
      <c r="G1766" s="12"/>
      <c r="H1766" s="11"/>
      <c r="I1766" s="69"/>
      <c r="J1766" s="70"/>
      <c r="K1766" s="70"/>
      <c r="L1766" s="70"/>
      <c r="M1766" s="70"/>
      <c r="N1766" s="70"/>
      <c r="O1766" s="71"/>
      <c r="P1766" s="11"/>
      <c r="Q1766" s="15"/>
    </row>
    <row r="1767" spans="1:17" ht="11.45" customHeight="1">
      <c r="A1767" s="11"/>
      <c r="B1767" s="11"/>
      <c r="C1767" s="11"/>
      <c r="D1767" s="12"/>
      <c r="E1767" s="12"/>
      <c r="F1767" s="12"/>
      <c r="G1767" s="12"/>
      <c r="H1767" s="11"/>
      <c r="I1767" s="69"/>
      <c r="J1767" s="70"/>
      <c r="K1767" s="70"/>
      <c r="L1767" s="70"/>
      <c r="M1767" s="70"/>
      <c r="N1767" s="70"/>
      <c r="O1767" s="71"/>
      <c r="P1767" s="11"/>
      <c r="Q1767" s="15"/>
    </row>
    <row r="1768" spans="1:17" ht="11.45" customHeight="1">
      <c r="A1768" s="11"/>
      <c r="B1768" s="11"/>
      <c r="C1768" s="11"/>
      <c r="D1768" s="12"/>
      <c r="E1768" s="12"/>
      <c r="F1768" s="12"/>
      <c r="G1768" s="12"/>
      <c r="H1768" s="11"/>
      <c r="I1768" s="69"/>
      <c r="J1768" s="70"/>
      <c r="K1768" s="70"/>
      <c r="L1768" s="70"/>
      <c r="M1768" s="70"/>
      <c r="N1768" s="70"/>
      <c r="O1768" s="71"/>
      <c r="P1768" s="11"/>
      <c r="Q1768" s="15"/>
    </row>
    <row r="1769" spans="1:17" ht="11.45" customHeight="1">
      <c r="A1769" s="11"/>
      <c r="B1769" s="11"/>
      <c r="C1769" s="11"/>
      <c r="D1769" s="12"/>
      <c r="E1769" s="12"/>
      <c r="F1769" s="12"/>
      <c r="G1769" s="12"/>
      <c r="H1769" s="11"/>
      <c r="I1769" s="69"/>
      <c r="J1769" s="70"/>
      <c r="K1769" s="70"/>
      <c r="L1769" s="70"/>
      <c r="M1769" s="70"/>
      <c r="N1769" s="70"/>
      <c r="O1769" s="71"/>
      <c r="P1769" s="11"/>
      <c r="Q1769" s="15"/>
    </row>
    <row r="1770" spans="1:17" ht="11.45" customHeight="1">
      <c r="A1770" s="11"/>
      <c r="B1770" s="11"/>
      <c r="C1770" s="11"/>
      <c r="D1770" s="12"/>
      <c r="E1770" s="12"/>
      <c r="F1770" s="12"/>
      <c r="G1770" s="12"/>
      <c r="H1770" s="11"/>
      <c r="I1770" s="69"/>
      <c r="J1770" s="70"/>
      <c r="K1770" s="70"/>
      <c r="L1770" s="70"/>
      <c r="M1770" s="70"/>
      <c r="N1770" s="70"/>
      <c r="O1770" s="71"/>
      <c r="P1770" s="11"/>
      <c r="Q1770" s="15"/>
    </row>
    <row r="1771" spans="1:17" ht="11.45" customHeight="1">
      <c r="A1771" s="11"/>
      <c r="B1771" s="11"/>
      <c r="C1771" s="11"/>
      <c r="D1771" s="12"/>
      <c r="E1771" s="12"/>
      <c r="F1771" s="12"/>
      <c r="G1771" s="12"/>
      <c r="H1771" s="11"/>
      <c r="I1771" s="69"/>
      <c r="J1771" s="70"/>
      <c r="K1771" s="70"/>
      <c r="L1771" s="70"/>
      <c r="M1771" s="70"/>
      <c r="N1771" s="70"/>
      <c r="O1771" s="71"/>
      <c r="P1771" s="11"/>
      <c r="Q1771" s="15"/>
    </row>
    <row r="1772" spans="1:17" ht="11.45" customHeight="1">
      <c r="A1772" s="11"/>
      <c r="B1772" s="11"/>
      <c r="C1772" s="11"/>
      <c r="D1772" s="12"/>
      <c r="E1772" s="12"/>
      <c r="F1772" s="12"/>
      <c r="G1772" s="12"/>
      <c r="H1772" s="11"/>
      <c r="I1772" s="69"/>
      <c r="J1772" s="70"/>
      <c r="K1772" s="70"/>
      <c r="L1772" s="70"/>
      <c r="M1772" s="70"/>
      <c r="N1772" s="70"/>
      <c r="O1772" s="71"/>
      <c r="P1772" s="11"/>
      <c r="Q1772" s="15"/>
    </row>
    <row r="1773" spans="1:17" ht="11.45" customHeight="1">
      <c r="A1773" s="11"/>
      <c r="B1773" s="11"/>
      <c r="C1773" s="11"/>
      <c r="D1773" s="12"/>
      <c r="E1773" s="12"/>
      <c r="F1773" s="12"/>
      <c r="G1773" s="12"/>
      <c r="H1773" s="11"/>
      <c r="I1773" s="69"/>
      <c r="J1773" s="70"/>
      <c r="K1773" s="70"/>
      <c r="L1773" s="70"/>
      <c r="M1773" s="70"/>
      <c r="N1773" s="70"/>
      <c r="O1773" s="71"/>
      <c r="P1773" s="11"/>
      <c r="Q1773" s="15"/>
    </row>
    <row r="1774" spans="1:17" ht="11.45" customHeight="1">
      <c r="A1774" s="11"/>
      <c r="B1774" s="11"/>
      <c r="C1774" s="11"/>
      <c r="D1774" s="12"/>
      <c r="E1774" s="12"/>
      <c r="F1774" s="12"/>
      <c r="G1774" s="12"/>
      <c r="H1774" s="11"/>
      <c r="I1774" s="69"/>
      <c r="J1774" s="70"/>
      <c r="K1774" s="70"/>
      <c r="L1774" s="70"/>
      <c r="M1774" s="70"/>
      <c r="N1774" s="70"/>
      <c r="O1774" s="71"/>
      <c r="P1774" s="11"/>
      <c r="Q1774" s="15"/>
    </row>
    <row r="1775" spans="1:17" ht="11.45" customHeight="1">
      <c r="A1775" s="11"/>
      <c r="B1775" s="11"/>
      <c r="C1775" s="11"/>
      <c r="D1775" s="12"/>
      <c r="E1775" s="12"/>
      <c r="F1775" s="12"/>
      <c r="G1775" s="12"/>
      <c r="H1775" s="11"/>
      <c r="I1775" s="69"/>
      <c r="J1775" s="70"/>
      <c r="K1775" s="70"/>
      <c r="L1775" s="70"/>
      <c r="M1775" s="70"/>
      <c r="N1775" s="70"/>
      <c r="O1775" s="71"/>
      <c r="P1775" s="11"/>
      <c r="Q1775" s="15"/>
    </row>
    <row r="1776" spans="1:17" ht="11.45" customHeight="1">
      <c r="A1776" s="11"/>
      <c r="B1776" s="11"/>
      <c r="C1776" s="11"/>
      <c r="D1776" s="12"/>
      <c r="E1776" s="12"/>
      <c r="F1776" s="12"/>
      <c r="G1776" s="12"/>
      <c r="H1776" s="11"/>
      <c r="I1776" s="69"/>
      <c r="J1776" s="70"/>
      <c r="K1776" s="70"/>
      <c r="L1776" s="70"/>
      <c r="M1776" s="70"/>
      <c r="N1776" s="70"/>
      <c r="O1776" s="71"/>
      <c r="P1776" s="11"/>
      <c r="Q1776" s="15"/>
    </row>
    <row r="1777" spans="1:17" ht="11.45" customHeight="1">
      <c r="A1777" s="11"/>
      <c r="B1777" s="11"/>
      <c r="C1777" s="11"/>
      <c r="D1777" s="12"/>
      <c r="E1777" s="12"/>
      <c r="F1777" s="12"/>
      <c r="G1777" s="12"/>
      <c r="H1777" s="11"/>
      <c r="I1777" s="69"/>
      <c r="J1777" s="70"/>
      <c r="K1777" s="70"/>
      <c r="L1777" s="70"/>
      <c r="M1777" s="70"/>
      <c r="N1777" s="70"/>
      <c r="O1777" s="71"/>
      <c r="P1777" s="11"/>
      <c r="Q1777" s="15"/>
    </row>
    <row r="1778" spans="1:17" ht="11.45" customHeight="1">
      <c r="A1778" s="11"/>
      <c r="B1778" s="11"/>
      <c r="C1778" s="11"/>
      <c r="D1778" s="12"/>
      <c r="E1778" s="12"/>
      <c r="F1778" s="12"/>
      <c r="G1778" s="12"/>
      <c r="H1778" s="11"/>
      <c r="I1778" s="69"/>
      <c r="J1778" s="70"/>
      <c r="K1778" s="70"/>
      <c r="L1778" s="70"/>
      <c r="M1778" s="70"/>
      <c r="N1778" s="70"/>
      <c r="O1778" s="71"/>
      <c r="P1778" s="11"/>
      <c r="Q1778" s="15"/>
    </row>
    <row r="1779" spans="1:17" ht="11.45" customHeight="1">
      <c r="A1779" s="11"/>
      <c r="B1779" s="11"/>
      <c r="C1779" s="11"/>
      <c r="D1779" s="12"/>
      <c r="E1779" s="12"/>
      <c r="F1779" s="12"/>
      <c r="G1779" s="12"/>
      <c r="H1779" s="11"/>
      <c r="I1779" s="69"/>
      <c r="J1779" s="70"/>
      <c r="K1779" s="70"/>
      <c r="L1779" s="70"/>
      <c r="M1779" s="70"/>
      <c r="N1779" s="70"/>
      <c r="O1779" s="71"/>
      <c r="P1779" s="11"/>
      <c r="Q1779" s="15"/>
    </row>
    <row r="1780" spans="1:17" ht="11.45" customHeight="1">
      <c r="A1780" s="11"/>
      <c r="B1780" s="11"/>
      <c r="C1780" s="11"/>
      <c r="D1780" s="12"/>
      <c r="E1780" s="12"/>
      <c r="F1780" s="12"/>
      <c r="G1780" s="12"/>
      <c r="H1780" s="11"/>
      <c r="I1780" s="69"/>
      <c r="J1780" s="70"/>
      <c r="K1780" s="70"/>
      <c r="L1780" s="70"/>
      <c r="M1780" s="70"/>
      <c r="N1780" s="70"/>
      <c r="O1780" s="71"/>
      <c r="P1780" s="11"/>
      <c r="Q1780" s="15"/>
    </row>
    <row r="1781" spans="1:17" ht="11.45" customHeight="1">
      <c r="A1781" s="11"/>
      <c r="B1781" s="11"/>
      <c r="C1781" s="11"/>
      <c r="D1781" s="12"/>
      <c r="E1781" s="12"/>
      <c r="F1781" s="12"/>
      <c r="G1781" s="12"/>
      <c r="H1781" s="11"/>
      <c r="I1781" s="69"/>
      <c r="J1781" s="70"/>
      <c r="K1781" s="70"/>
      <c r="L1781" s="70"/>
      <c r="M1781" s="70"/>
      <c r="N1781" s="70"/>
      <c r="O1781" s="71"/>
      <c r="P1781" s="11"/>
      <c r="Q1781" s="15"/>
    </row>
    <row r="1782" spans="1:17" ht="11.45" customHeight="1">
      <c r="A1782" s="11"/>
      <c r="B1782" s="11"/>
      <c r="C1782" s="11"/>
      <c r="D1782" s="12"/>
      <c r="E1782" s="12"/>
      <c r="F1782" s="12"/>
      <c r="G1782" s="12"/>
      <c r="H1782" s="11"/>
      <c r="I1782" s="69"/>
      <c r="J1782" s="70"/>
      <c r="K1782" s="70"/>
      <c r="L1782" s="70"/>
      <c r="M1782" s="70"/>
      <c r="N1782" s="70"/>
      <c r="O1782" s="71"/>
      <c r="P1782" s="11"/>
      <c r="Q1782" s="15"/>
    </row>
    <row r="1783" spans="1:17" ht="11.45" customHeight="1">
      <c r="A1783" s="11"/>
      <c r="B1783" s="11"/>
      <c r="C1783" s="11"/>
      <c r="D1783" s="12"/>
      <c r="E1783" s="12"/>
      <c r="F1783" s="12"/>
      <c r="G1783" s="12"/>
      <c r="H1783" s="11"/>
      <c r="I1783" s="69"/>
      <c r="J1783" s="70"/>
      <c r="K1783" s="70"/>
      <c r="L1783" s="70"/>
      <c r="M1783" s="70"/>
      <c r="N1783" s="70"/>
      <c r="O1783" s="71"/>
      <c r="P1783" s="11"/>
      <c r="Q1783" s="15"/>
    </row>
    <row r="1784" spans="1:17" ht="11.45" customHeight="1">
      <c r="A1784" s="11"/>
      <c r="B1784" s="11"/>
      <c r="C1784" s="11"/>
      <c r="D1784" s="12"/>
      <c r="E1784" s="12"/>
      <c r="F1784" s="12"/>
      <c r="G1784" s="12"/>
      <c r="H1784" s="11"/>
      <c r="I1784" s="69"/>
      <c r="J1784" s="70"/>
      <c r="K1784" s="70"/>
      <c r="L1784" s="70"/>
      <c r="M1784" s="70"/>
      <c r="N1784" s="70"/>
      <c r="O1784" s="71"/>
      <c r="P1784" s="11"/>
      <c r="Q1784" s="15"/>
    </row>
    <row r="1785" spans="1:17" ht="11.45" customHeight="1">
      <c r="A1785" s="11"/>
      <c r="B1785" s="11"/>
      <c r="C1785" s="11"/>
      <c r="D1785" s="12"/>
      <c r="E1785" s="12"/>
      <c r="F1785" s="12"/>
      <c r="G1785" s="12"/>
      <c r="H1785" s="11"/>
      <c r="I1785" s="69"/>
      <c r="J1785" s="70"/>
      <c r="K1785" s="70"/>
      <c r="L1785" s="70"/>
      <c r="M1785" s="70"/>
      <c r="N1785" s="70"/>
      <c r="O1785" s="71"/>
      <c r="P1785" s="11"/>
      <c r="Q1785" s="15"/>
    </row>
    <row r="1786" spans="1:17" ht="11.45" customHeight="1">
      <c r="A1786" s="11"/>
      <c r="B1786" s="11"/>
      <c r="C1786" s="11"/>
      <c r="D1786" s="12"/>
      <c r="E1786" s="12"/>
      <c r="F1786" s="12"/>
      <c r="G1786" s="12"/>
      <c r="H1786" s="11"/>
      <c r="I1786" s="69"/>
      <c r="J1786" s="70"/>
      <c r="K1786" s="70"/>
      <c r="L1786" s="70"/>
      <c r="M1786" s="70"/>
      <c r="N1786" s="70"/>
      <c r="O1786" s="71"/>
      <c r="P1786" s="11"/>
      <c r="Q1786" s="15"/>
    </row>
    <row r="1787" spans="1:17" ht="11.45" customHeight="1">
      <c r="A1787" s="11"/>
      <c r="B1787" s="11"/>
      <c r="C1787" s="11"/>
      <c r="D1787" s="12"/>
      <c r="E1787" s="12"/>
      <c r="F1787" s="12"/>
      <c r="G1787" s="12"/>
      <c r="H1787" s="11"/>
      <c r="I1787" s="69"/>
      <c r="J1787" s="70"/>
      <c r="K1787" s="70"/>
      <c r="L1787" s="70"/>
      <c r="M1787" s="70"/>
      <c r="N1787" s="70"/>
      <c r="O1787" s="71"/>
      <c r="P1787" s="11"/>
      <c r="Q1787" s="15"/>
    </row>
    <row r="1788" spans="1:17" ht="11.45" customHeight="1">
      <c r="A1788" s="11"/>
      <c r="B1788" s="11"/>
      <c r="C1788" s="11"/>
      <c r="D1788" s="12"/>
      <c r="E1788" s="12"/>
      <c r="F1788" s="12"/>
      <c r="G1788" s="12"/>
      <c r="H1788" s="11"/>
      <c r="I1788" s="69"/>
      <c r="J1788" s="70"/>
      <c r="K1788" s="70"/>
      <c r="L1788" s="70"/>
      <c r="M1788" s="70"/>
      <c r="N1788" s="70"/>
      <c r="O1788" s="71"/>
      <c r="P1788" s="11"/>
      <c r="Q1788" s="15"/>
    </row>
    <row r="1789" spans="1:17" ht="11.45" customHeight="1">
      <c r="A1789" s="11"/>
      <c r="B1789" s="11"/>
      <c r="C1789" s="11"/>
      <c r="D1789" s="12"/>
      <c r="E1789" s="12"/>
      <c r="F1789" s="12"/>
      <c r="G1789" s="12"/>
      <c r="H1789" s="11"/>
      <c r="I1789" s="69"/>
      <c r="J1789" s="70"/>
      <c r="K1789" s="70"/>
      <c r="L1789" s="70"/>
      <c r="M1789" s="70"/>
      <c r="N1789" s="70"/>
      <c r="O1789" s="71"/>
      <c r="P1789" s="11"/>
      <c r="Q1789" s="15"/>
    </row>
    <row r="1790" spans="1:17" ht="11.45" customHeight="1">
      <c r="A1790" s="11"/>
      <c r="B1790" s="11"/>
      <c r="C1790" s="11"/>
      <c r="D1790" s="12"/>
      <c r="E1790" s="12"/>
      <c r="F1790" s="12"/>
      <c r="G1790" s="12"/>
      <c r="H1790" s="11"/>
      <c r="I1790" s="69"/>
      <c r="J1790" s="70"/>
      <c r="K1790" s="70"/>
      <c r="L1790" s="70"/>
      <c r="M1790" s="70"/>
      <c r="N1790" s="70"/>
      <c r="O1790" s="71"/>
      <c r="P1790" s="11"/>
      <c r="Q1790" s="15"/>
    </row>
    <row r="1791" spans="1:17" ht="11.45" customHeight="1">
      <c r="A1791" s="11"/>
      <c r="B1791" s="11"/>
      <c r="C1791" s="11"/>
      <c r="D1791" s="12"/>
      <c r="E1791" s="12"/>
      <c r="F1791" s="12"/>
      <c r="G1791" s="12"/>
      <c r="H1791" s="11"/>
      <c r="I1791" s="69"/>
      <c r="J1791" s="70"/>
      <c r="K1791" s="70"/>
      <c r="L1791" s="70"/>
      <c r="M1791" s="70"/>
      <c r="N1791" s="70"/>
      <c r="O1791" s="71"/>
      <c r="P1791" s="11"/>
      <c r="Q1791" s="15"/>
    </row>
    <row r="1792" spans="1:17" ht="11.45" customHeight="1">
      <c r="A1792" s="11"/>
      <c r="B1792" s="11"/>
      <c r="C1792" s="11"/>
      <c r="D1792" s="12"/>
      <c r="E1792" s="12"/>
      <c r="F1792" s="12"/>
      <c r="G1792" s="12"/>
      <c r="H1792" s="11"/>
      <c r="I1792" s="69"/>
      <c r="J1792" s="70"/>
      <c r="K1792" s="70"/>
      <c r="L1792" s="70"/>
      <c r="M1792" s="70"/>
      <c r="N1792" s="70"/>
      <c r="O1792" s="71"/>
      <c r="P1792" s="11"/>
      <c r="Q1792" s="15"/>
    </row>
    <row r="1793" spans="1:17" ht="11.45" customHeight="1">
      <c r="A1793" s="11"/>
      <c r="B1793" s="11"/>
      <c r="C1793" s="11"/>
      <c r="D1793" s="12"/>
      <c r="E1793" s="12"/>
      <c r="F1793" s="12"/>
      <c r="G1793" s="12"/>
      <c r="H1793" s="11"/>
      <c r="I1793" s="69"/>
      <c r="J1793" s="70"/>
      <c r="K1793" s="70"/>
      <c r="L1793" s="70"/>
      <c r="M1793" s="70"/>
      <c r="N1793" s="70"/>
      <c r="O1793" s="71"/>
      <c r="P1793" s="11"/>
      <c r="Q1793" s="15"/>
    </row>
    <row r="1794" spans="1:17" ht="11.45" customHeight="1">
      <c r="A1794" s="11"/>
      <c r="B1794" s="11"/>
      <c r="C1794" s="11"/>
      <c r="D1794" s="12"/>
      <c r="E1794" s="12"/>
      <c r="F1794" s="12"/>
      <c r="G1794" s="12"/>
      <c r="H1794" s="11"/>
      <c r="I1794" s="69"/>
      <c r="J1794" s="70"/>
      <c r="K1794" s="70"/>
      <c r="L1794" s="70"/>
      <c r="M1794" s="70"/>
      <c r="N1794" s="70"/>
      <c r="O1794" s="71"/>
      <c r="P1794" s="11"/>
      <c r="Q1794" s="15"/>
    </row>
    <row r="1795" spans="1:17" ht="11.45" customHeight="1">
      <c r="A1795" s="11"/>
      <c r="B1795" s="11"/>
      <c r="C1795" s="11"/>
      <c r="D1795" s="12"/>
      <c r="E1795" s="12"/>
      <c r="F1795" s="12"/>
      <c r="G1795" s="12"/>
      <c r="H1795" s="11"/>
      <c r="I1795" s="69"/>
      <c r="J1795" s="70"/>
      <c r="K1795" s="70"/>
      <c r="L1795" s="70"/>
      <c r="M1795" s="70"/>
      <c r="N1795" s="70"/>
      <c r="O1795" s="71"/>
      <c r="P1795" s="11"/>
      <c r="Q1795" s="15"/>
    </row>
    <row r="1796" spans="1:17" ht="11.45" customHeight="1">
      <c r="A1796" s="11"/>
      <c r="B1796" s="11"/>
      <c r="C1796" s="11"/>
      <c r="D1796" s="12"/>
      <c r="E1796" s="12"/>
      <c r="F1796" s="12"/>
      <c r="G1796" s="12"/>
      <c r="H1796" s="11"/>
      <c r="I1796" s="69"/>
      <c r="J1796" s="70"/>
      <c r="K1796" s="70"/>
      <c r="L1796" s="70"/>
      <c r="M1796" s="70"/>
      <c r="N1796" s="70"/>
      <c r="O1796" s="71"/>
      <c r="P1796" s="11"/>
      <c r="Q1796" s="15"/>
    </row>
    <row r="1797" spans="1:17" ht="11.45" customHeight="1">
      <c r="A1797" s="11"/>
      <c r="B1797" s="11"/>
      <c r="C1797" s="11"/>
      <c r="D1797" s="12"/>
      <c r="E1797" s="12"/>
      <c r="F1797" s="12"/>
      <c r="G1797" s="12"/>
      <c r="H1797" s="11"/>
      <c r="I1797" s="69"/>
      <c r="J1797" s="70"/>
      <c r="K1797" s="70"/>
      <c r="L1797" s="70"/>
      <c r="M1797" s="70"/>
      <c r="N1797" s="70"/>
      <c r="O1797" s="71"/>
      <c r="P1797" s="11"/>
      <c r="Q1797" s="15"/>
    </row>
    <row r="1798" spans="1:17" ht="11.45" customHeight="1">
      <c r="A1798" s="11"/>
      <c r="B1798" s="11"/>
      <c r="C1798" s="11"/>
      <c r="D1798" s="12"/>
      <c r="E1798" s="12"/>
      <c r="F1798" s="12"/>
      <c r="G1798" s="12"/>
      <c r="H1798" s="11"/>
      <c r="I1798" s="69"/>
      <c r="J1798" s="70"/>
      <c r="K1798" s="70"/>
      <c r="L1798" s="70"/>
      <c r="M1798" s="70"/>
      <c r="N1798" s="70"/>
      <c r="O1798" s="71"/>
      <c r="P1798" s="11"/>
      <c r="Q1798" s="15"/>
    </row>
    <row r="1799" spans="1:17" ht="11.45" customHeight="1">
      <c r="A1799" s="11"/>
      <c r="B1799" s="11"/>
      <c r="C1799" s="11"/>
      <c r="D1799" s="12"/>
      <c r="E1799" s="12"/>
      <c r="F1799" s="12"/>
      <c r="G1799" s="12"/>
      <c r="H1799" s="11"/>
      <c r="I1799" s="69"/>
      <c r="J1799" s="70"/>
      <c r="K1799" s="70"/>
      <c r="L1799" s="70"/>
      <c r="M1799" s="70"/>
      <c r="N1799" s="70"/>
      <c r="O1799" s="71"/>
      <c r="P1799" s="11"/>
      <c r="Q1799" s="15"/>
    </row>
    <row r="1800" spans="1:17" ht="11.45" customHeight="1">
      <c r="A1800" s="11"/>
      <c r="B1800" s="11"/>
      <c r="C1800" s="11"/>
      <c r="D1800" s="12"/>
      <c r="E1800" s="12"/>
      <c r="F1800" s="12"/>
      <c r="G1800" s="12"/>
      <c r="H1800" s="11"/>
      <c r="I1800" s="69"/>
      <c r="J1800" s="70"/>
      <c r="K1800" s="70"/>
      <c r="L1800" s="70"/>
      <c r="M1800" s="70"/>
      <c r="N1800" s="70"/>
      <c r="O1800" s="71"/>
      <c r="P1800" s="11"/>
      <c r="Q1800" s="15"/>
    </row>
    <row r="1801" spans="1:17" ht="11.45" customHeight="1">
      <c r="A1801" s="11"/>
      <c r="B1801" s="11"/>
      <c r="C1801" s="11"/>
      <c r="D1801" s="12"/>
      <c r="E1801" s="12"/>
      <c r="F1801" s="12"/>
      <c r="G1801" s="12"/>
      <c r="H1801" s="11"/>
      <c r="I1801" s="69"/>
      <c r="J1801" s="70"/>
      <c r="K1801" s="70"/>
      <c r="L1801" s="70"/>
      <c r="M1801" s="70"/>
      <c r="N1801" s="70"/>
      <c r="O1801" s="71"/>
      <c r="P1801" s="11"/>
      <c r="Q1801" s="15"/>
    </row>
    <row r="1802" spans="1:17" ht="11.45" customHeight="1">
      <c r="A1802" s="11"/>
      <c r="B1802" s="11"/>
      <c r="C1802" s="11"/>
      <c r="D1802" s="12"/>
      <c r="E1802" s="12"/>
      <c r="F1802" s="12"/>
      <c r="G1802" s="12"/>
      <c r="H1802" s="11"/>
      <c r="I1802" s="69"/>
      <c r="J1802" s="70"/>
      <c r="K1802" s="70"/>
      <c r="L1802" s="70"/>
      <c r="M1802" s="70"/>
      <c r="N1802" s="70"/>
      <c r="O1802" s="71"/>
      <c r="P1802" s="11"/>
      <c r="Q1802" s="15"/>
    </row>
    <row r="1803" spans="1:17" ht="11.45" customHeight="1">
      <c r="A1803" s="11"/>
      <c r="B1803" s="11"/>
      <c r="C1803" s="11"/>
      <c r="D1803" s="12"/>
      <c r="E1803" s="12"/>
      <c r="F1803" s="12"/>
      <c r="G1803" s="12"/>
      <c r="H1803" s="11"/>
      <c r="I1803" s="69"/>
      <c r="J1803" s="70"/>
      <c r="K1803" s="70"/>
      <c r="L1803" s="70"/>
      <c r="M1803" s="70"/>
      <c r="N1803" s="70"/>
      <c r="O1803" s="71"/>
      <c r="P1803" s="11"/>
      <c r="Q1803" s="15"/>
    </row>
    <row r="1804" spans="1:17" ht="11.45" customHeight="1">
      <c r="A1804" s="11"/>
      <c r="B1804" s="11"/>
      <c r="C1804" s="11"/>
      <c r="D1804" s="12"/>
      <c r="E1804" s="12"/>
      <c r="F1804" s="12"/>
      <c r="G1804" s="12"/>
      <c r="H1804" s="11"/>
      <c r="I1804" s="69"/>
      <c r="J1804" s="70"/>
      <c r="K1804" s="70"/>
      <c r="L1804" s="70"/>
      <c r="M1804" s="70"/>
      <c r="N1804" s="70"/>
      <c r="O1804" s="71"/>
      <c r="P1804" s="11"/>
      <c r="Q1804" s="15"/>
    </row>
    <row r="1805" spans="1:17" ht="11.45" customHeight="1">
      <c r="A1805" s="11"/>
      <c r="B1805" s="11"/>
      <c r="C1805" s="11"/>
      <c r="D1805" s="12"/>
      <c r="E1805" s="12"/>
      <c r="F1805" s="12"/>
      <c r="G1805" s="12"/>
      <c r="H1805" s="11"/>
      <c r="I1805" s="69"/>
      <c r="J1805" s="70"/>
      <c r="K1805" s="70"/>
      <c r="L1805" s="70"/>
      <c r="M1805" s="70"/>
      <c r="N1805" s="70"/>
      <c r="O1805" s="71"/>
      <c r="P1805" s="11"/>
      <c r="Q1805" s="15"/>
    </row>
    <row r="1806" spans="1:17" ht="11.45" customHeight="1">
      <c r="A1806" s="11"/>
      <c r="B1806" s="11"/>
      <c r="C1806" s="11"/>
      <c r="D1806" s="12"/>
      <c r="E1806" s="12"/>
      <c r="F1806" s="12"/>
      <c r="G1806" s="12"/>
      <c r="H1806" s="11"/>
      <c r="I1806" s="69"/>
      <c r="J1806" s="70"/>
      <c r="K1806" s="70"/>
      <c r="L1806" s="70"/>
      <c r="M1806" s="70"/>
      <c r="N1806" s="70"/>
      <c r="O1806" s="71"/>
      <c r="P1806" s="11"/>
      <c r="Q1806" s="15"/>
    </row>
    <row r="1807" spans="1:17" ht="11.45" customHeight="1">
      <c r="A1807" s="11"/>
      <c r="B1807" s="11"/>
      <c r="C1807" s="11"/>
      <c r="D1807" s="12"/>
      <c r="E1807" s="12"/>
      <c r="F1807" s="12"/>
      <c r="G1807" s="12"/>
      <c r="H1807" s="11"/>
      <c r="I1807" s="69"/>
      <c r="J1807" s="70"/>
      <c r="K1807" s="70"/>
      <c r="L1807" s="70"/>
      <c r="M1807" s="70"/>
      <c r="N1807" s="70"/>
      <c r="O1807" s="71"/>
      <c r="P1807" s="11"/>
      <c r="Q1807" s="15"/>
    </row>
    <row r="1808" spans="1:17" ht="11.45" customHeight="1">
      <c r="A1808" s="11"/>
      <c r="B1808" s="11"/>
      <c r="C1808" s="11"/>
      <c r="D1808" s="12"/>
      <c r="E1808" s="12"/>
      <c r="F1808" s="12"/>
      <c r="G1808" s="12"/>
      <c r="H1808" s="11"/>
      <c r="I1808" s="69"/>
      <c r="J1808" s="70"/>
      <c r="K1808" s="70"/>
      <c r="L1808" s="70"/>
      <c r="M1808" s="70"/>
      <c r="N1808" s="70"/>
      <c r="O1808" s="71"/>
      <c r="P1808" s="11"/>
      <c r="Q1808" s="15"/>
    </row>
    <row r="1809" spans="1:17" ht="11.45" customHeight="1">
      <c r="A1809" s="11"/>
      <c r="B1809" s="11"/>
      <c r="C1809" s="11"/>
      <c r="D1809" s="12"/>
      <c r="E1809" s="12"/>
      <c r="F1809" s="12"/>
      <c r="G1809" s="12"/>
      <c r="H1809" s="11"/>
      <c r="I1809" s="69"/>
      <c r="J1809" s="70"/>
      <c r="K1809" s="70"/>
      <c r="L1809" s="70"/>
      <c r="M1809" s="70"/>
      <c r="N1809" s="70"/>
      <c r="O1809" s="71"/>
      <c r="P1809" s="11"/>
      <c r="Q1809" s="15"/>
    </row>
    <row r="1810" spans="1:17" ht="11.45" customHeight="1">
      <c r="A1810" s="11"/>
      <c r="B1810" s="11"/>
      <c r="C1810" s="11"/>
      <c r="D1810" s="12"/>
      <c r="E1810" s="12"/>
      <c r="F1810" s="12"/>
      <c r="G1810" s="12"/>
      <c r="H1810" s="11"/>
      <c r="I1810" s="69"/>
      <c r="J1810" s="70"/>
      <c r="K1810" s="70"/>
      <c r="L1810" s="70"/>
      <c r="M1810" s="70"/>
      <c r="N1810" s="70"/>
      <c r="O1810" s="71"/>
      <c r="P1810" s="11"/>
      <c r="Q1810" s="15"/>
    </row>
    <row r="1811" spans="1:17" ht="11.45" customHeight="1">
      <c r="A1811" s="11"/>
      <c r="B1811" s="11"/>
      <c r="C1811" s="11"/>
      <c r="D1811" s="12"/>
      <c r="E1811" s="12"/>
      <c r="F1811" s="12"/>
      <c r="G1811" s="12"/>
      <c r="H1811" s="11"/>
      <c r="I1811" s="69"/>
      <c r="J1811" s="70"/>
      <c r="K1811" s="70"/>
      <c r="L1811" s="70"/>
      <c r="M1811" s="70"/>
      <c r="N1811" s="70"/>
      <c r="O1811" s="71"/>
      <c r="P1811" s="11"/>
      <c r="Q1811" s="15"/>
    </row>
    <row r="1812" spans="1:17" ht="11.45" customHeight="1">
      <c r="A1812" s="11"/>
      <c r="B1812" s="11"/>
      <c r="C1812" s="11"/>
      <c r="D1812" s="12"/>
      <c r="E1812" s="12"/>
      <c r="F1812" s="12"/>
      <c r="G1812" s="12"/>
      <c r="H1812" s="11"/>
      <c r="I1812" s="69"/>
      <c r="J1812" s="70"/>
      <c r="K1812" s="70"/>
      <c r="L1812" s="70"/>
      <c r="M1812" s="70"/>
      <c r="N1812" s="70"/>
      <c r="O1812" s="71"/>
      <c r="P1812" s="11"/>
      <c r="Q1812" s="15"/>
    </row>
    <row r="1813" spans="1:17" ht="11.45" customHeight="1">
      <c r="A1813" s="11"/>
      <c r="B1813" s="11"/>
      <c r="C1813" s="11"/>
      <c r="D1813" s="12"/>
      <c r="E1813" s="12"/>
      <c r="F1813" s="12"/>
      <c r="G1813" s="12"/>
      <c r="H1813" s="11"/>
      <c r="I1813" s="69"/>
      <c r="J1813" s="70"/>
      <c r="K1813" s="70"/>
      <c r="L1813" s="70"/>
      <c r="M1813" s="70"/>
      <c r="N1813" s="70"/>
      <c r="O1813" s="71"/>
      <c r="P1813" s="11"/>
      <c r="Q1813" s="15"/>
    </row>
    <row r="1814" spans="1:17" ht="11.45" customHeight="1">
      <c r="A1814" s="11"/>
      <c r="B1814" s="11"/>
      <c r="C1814" s="11"/>
      <c r="D1814" s="12"/>
      <c r="E1814" s="12"/>
      <c r="F1814" s="12"/>
      <c r="G1814" s="12"/>
      <c r="H1814" s="11"/>
      <c r="I1814" s="69"/>
      <c r="J1814" s="70"/>
      <c r="K1814" s="70"/>
      <c r="L1814" s="70"/>
      <c r="M1814" s="70"/>
      <c r="N1814" s="70"/>
      <c r="O1814" s="71"/>
      <c r="P1814" s="11"/>
      <c r="Q1814" s="15"/>
    </row>
    <row r="1815" spans="1:17" ht="11.45" customHeight="1">
      <c r="A1815" s="11"/>
      <c r="B1815" s="11"/>
      <c r="C1815" s="11"/>
      <c r="D1815" s="12"/>
      <c r="E1815" s="12"/>
      <c r="F1815" s="12"/>
      <c r="G1815" s="12"/>
      <c r="H1815" s="11"/>
      <c r="I1815" s="69"/>
      <c r="J1815" s="70"/>
      <c r="K1815" s="70"/>
      <c r="L1815" s="70"/>
      <c r="M1815" s="70"/>
      <c r="N1815" s="70"/>
      <c r="O1815" s="71"/>
      <c r="P1815" s="11"/>
      <c r="Q1815" s="15"/>
    </row>
    <row r="1816" spans="1:17" ht="11.45" customHeight="1">
      <c r="A1816" s="11"/>
      <c r="B1816" s="11"/>
      <c r="C1816" s="11"/>
      <c r="D1816" s="12"/>
      <c r="E1816" s="12"/>
      <c r="F1816" s="12"/>
      <c r="G1816" s="12"/>
      <c r="H1816" s="11"/>
      <c r="I1816" s="69"/>
      <c r="J1816" s="70"/>
      <c r="K1816" s="70"/>
      <c r="L1816" s="70"/>
      <c r="M1816" s="70"/>
      <c r="N1816" s="70"/>
      <c r="O1816" s="71"/>
      <c r="P1816" s="11"/>
      <c r="Q1816" s="15"/>
    </row>
    <row r="1817" spans="1:17" ht="11.45" customHeight="1">
      <c r="A1817" s="11"/>
      <c r="B1817" s="11"/>
      <c r="C1817" s="11"/>
      <c r="D1817" s="12"/>
      <c r="E1817" s="12"/>
      <c r="F1817" s="12"/>
      <c r="G1817" s="12"/>
      <c r="H1817" s="11"/>
      <c r="I1817" s="69"/>
      <c r="J1817" s="70"/>
      <c r="K1817" s="70"/>
      <c r="L1817" s="70"/>
      <c r="M1817" s="70"/>
      <c r="N1817" s="70"/>
      <c r="O1817" s="71"/>
      <c r="P1817" s="11"/>
      <c r="Q1817" s="15"/>
    </row>
    <row r="1818" spans="1:17" ht="11.45" customHeight="1">
      <c r="A1818" s="11"/>
      <c r="B1818" s="11"/>
      <c r="C1818" s="11"/>
      <c r="D1818" s="12"/>
      <c r="E1818" s="12"/>
      <c r="F1818" s="12"/>
      <c r="G1818" s="12"/>
      <c r="H1818" s="11"/>
      <c r="I1818" s="69"/>
      <c r="J1818" s="70"/>
      <c r="K1818" s="70"/>
      <c r="L1818" s="70"/>
      <c r="M1818" s="70"/>
      <c r="N1818" s="70"/>
      <c r="O1818" s="71"/>
      <c r="P1818" s="11"/>
      <c r="Q1818" s="15"/>
    </row>
    <row r="1819" spans="1:17" ht="11.45" customHeight="1">
      <c r="A1819" s="11"/>
      <c r="B1819" s="11"/>
      <c r="C1819" s="11"/>
      <c r="D1819" s="12"/>
      <c r="E1819" s="12"/>
      <c r="F1819" s="12"/>
      <c r="G1819" s="12"/>
      <c r="H1819" s="11"/>
      <c r="I1819" s="69"/>
      <c r="J1819" s="70"/>
      <c r="K1819" s="70"/>
      <c r="L1819" s="70"/>
      <c r="M1819" s="70"/>
      <c r="N1819" s="70"/>
      <c r="O1819" s="71"/>
      <c r="P1819" s="11"/>
      <c r="Q1819" s="15"/>
    </row>
    <row r="1820" spans="1:17" ht="11.45" customHeight="1">
      <c r="A1820" s="11"/>
      <c r="B1820" s="11"/>
      <c r="C1820" s="11"/>
      <c r="D1820" s="12"/>
      <c r="E1820" s="12"/>
      <c r="F1820" s="12"/>
      <c r="G1820" s="12"/>
      <c r="H1820" s="11"/>
      <c r="I1820" s="69"/>
      <c r="J1820" s="70"/>
      <c r="K1820" s="70"/>
      <c r="L1820" s="70"/>
      <c r="M1820" s="70"/>
      <c r="N1820" s="70"/>
      <c r="O1820" s="71"/>
      <c r="P1820" s="11"/>
      <c r="Q1820" s="15"/>
    </row>
    <row r="1821" spans="1:17" ht="11.45" customHeight="1">
      <c r="A1821" s="11"/>
      <c r="B1821" s="11"/>
      <c r="C1821" s="11"/>
      <c r="D1821" s="12"/>
      <c r="E1821" s="12"/>
      <c r="F1821" s="12"/>
      <c r="G1821" s="12"/>
      <c r="H1821" s="11"/>
      <c r="I1821" s="69"/>
      <c r="J1821" s="70"/>
      <c r="K1821" s="70"/>
      <c r="L1821" s="70"/>
      <c r="M1821" s="70"/>
      <c r="N1821" s="70"/>
      <c r="O1821" s="71"/>
      <c r="P1821" s="11"/>
      <c r="Q1821" s="15"/>
    </row>
    <row r="1822" spans="1:17" ht="11.45" customHeight="1">
      <c r="A1822" s="11"/>
      <c r="B1822" s="11"/>
      <c r="C1822" s="11"/>
      <c r="D1822" s="12"/>
      <c r="E1822" s="12"/>
      <c r="F1822" s="12"/>
      <c r="G1822" s="12"/>
      <c r="H1822" s="11"/>
      <c r="I1822" s="69"/>
      <c r="J1822" s="70"/>
      <c r="K1822" s="70"/>
      <c r="L1822" s="70"/>
      <c r="M1822" s="70"/>
      <c r="N1822" s="70"/>
      <c r="O1822" s="71"/>
      <c r="P1822" s="11"/>
      <c r="Q1822" s="15"/>
    </row>
    <row r="1823" spans="1:17" ht="11.45" customHeight="1">
      <c r="A1823" s="11"/>
      <c r="B1823" s="11"/>
      <c r="C1823" s="11"/>
      <c r="D1823" s="12"/>
      <c r="E1823" s="12"/>
      <c r="F1823" s="12"/>
      <c r="G1823" s="12"/>
      <c r="H1823" s="11"/>
      <c r="I1823" s="69"/>
      <c r="J1823" s="70"/>
      <c r="K1823" s="70"/>
      <c r="L1823" s="70"/>
      <c r="M1823" s="70"/>
      <c r="N1823" s="70"/>
      <c r="O1823" s="71"/>
      <c r="P1823" s="11"/>
      <c r="Q1823" s="15"/>
    </row>
    <row r="1824" spans="1:17" ht="11.45" customHeight="1">
      <c r="A1824" s="11"/>
      <c r="B1824" s="11"/>
      <c r="C1824" s="11"/>
      <c r="D1824" s="12"/>
      <c r="E1824" s="12"/>
      <c r="F1824" s="12"/>
      <c r="G1824" s="12"/>
      <c r="H1824" s="11"/>
      <c r="I1824" s="69"/>
      <c r="J1824" s="70"/>
      <c r="K1824" s="70"/>
      <c r="L1824" s="70"/>
      <c r="M1824" s="70"/>
      <c r="N1824" s="70"/>
      <c r="O1824" s="71"/>
      <c r="P1824" s="11"/>
      <c r="Q1824" s="15"/>
    </row>
    <row r="1825" spans="1:17" ht="11.45" customHeight="1">
      <c r="A1825" s="11"/>
      <c r="B1825" s="11"/>
      <c r="C1825" s="11"/>
      <c r="D1825" s="12"/>
      <c r="E1825" s="12"/>
      <c r="F1825" s="12"/>
      <c r="G1825" s="12"/>
      <c r="H1825" s="11"/>
      <c r="I1825" s="69"/>
      <c r="J1825" s="70"/>
      <c r="K1825" s="70"/>
      <c r="L1825" s="70"/>
      <c r="M1825" s="70"/>
      <c r="N1825" s="70"/>
      <c r="O1825" s="71"/>
      <c r="P1825" s="11"/>
      <c r="Q1825" s="15"/>
    </row>
    <row r="1826" spans="1:17" ht="11.45" customHeight="1">
      <c r="A1826" s="11"/>
      <c r="B1826" s="11"/>
      <c r="C1826" s="11"/>
      <c r="D1826" s="12"/>
      <c r="E1826" s="12"/>
      <c r="F1826" s="12"/>
      <c r="G1826" s="12"/>
      <c r="H1826" s="11"/>
      <c r="I1826" s="69"/>
      <c r="J1826" s="70"/>
      <c r="K1826" s="70"/>
      <c r="L1826" s="70"/>
      <c r="M1826" s="70"/>
      <c r="N1826" s="70"/>
      <c r="O1826" s="71"/>
      <c r="P1826" s="11"/>
      <c r="Q1826" s="15"/>
    </row>
    <row r="1827" spans="1:17" ht="11.45" customHeight="1">
      <c r="A1827" s="11"/>
      <c r="B1827" s="11"/>
      <c r="C1827" s="11"/>
      <c r="D1827" s="12"/>
      <c r="E1827" s="12"/>
      <c r="F1827" s="12"/>
      <c r="G1827" s="12"/>
      <c r="H1827" s="11"/>
      <c r="I1827" s="69"/>
      <c r="J1827" s="70"/>
      <c r="K1827" s="70"/>
      <c r="L1827" s="70"/>
      <c r="M1827" s="70"/>
      <c r="N1827" s="70"/>
      <c r="O1827" s="71"/>
      <c r="P1827" s="11"/>
      <c r="Q1827" s="15"/>
    </row>
    <row r="1828" spans="1:17" ht="11.45" customHeight="1">
      <c r="A1828" s="11"/>
      <c r="B1828" s="11"/>
      <c r="C1828" s="11"/>
      <c r="D1828" s="12"/>
      <c r="E1828" s="12"/>
      <c r="F1828" s="12"/>
      <c r="G1828" s="12"/>
      <c r="H1828" s="11"/>
      <c r="I1828" s="69"/>
      <c r="J1828" s="70"/>
      <c r="K1828" s="70"/>
      <c r="L1828" s="70"/>
      <c r="M1828" s="70"/>
      <c r="N1828" s="70"/>
      <c r="O1828" s="71"/>
      <c r="P1828" s="11"/>
      <c r="Q1828" s="15"/>
    </row>
    <row r="1829" spans="1:17" ht="11.45" customHeight="1">
      <c r="A1829" s="11"/>
      <c r="B1829" s="11"/>
      <c r="C1829" s="11"/>
      <c r="D1829" s="12"/>
      <c r="E1829" s="12"/>
      <c r="F1829" s="12"/>
      <c r="G1829" s="12"/>
      <c r="H1829" s="11"/>
      <c r="I1829" s="69"/>
      <c r="J1829" s="70"/>
      <c r="K1829" s="70"/>
      <c r="L1829" s="70"/>
      <c r="M1829" s="70"/>
      <c r="N1829" s="70"/>
      <c r="O1829" s="71"/>
      <c r="P1829" s="11"/>
      <c r="Q1829" s="15"/>
    </row>
    <row r="1830" spans="1:17" ht="11.45" customHeight="1">
      <c r="A1830" s="11"/>
      <c r="B1830" s="11"/>
      <c r="C1830" s="11"/>
      <c r="D1830" s="12"/>
      <c r="E1830" s="12"/>
      <c r="F1830" s="12"/>
      <c r="G1830" s="12"/>
      <c r="H1830" s="11"/>
      <c r="I1830" s="69"/>
      <c r="J1830" s="70"/>
      <c r="K1830" s="70"/>
      <c r="L1830" s="70"/>
      <c r="M1830" s="70"/>
      <c r="N1830" s="70"/>
      <c r="O1830" s="71"/>
      <c r="P1830" s="11"/>
      <c r="Q1830" s="15"/>
    </row>
    <row r="1831" spans="1:17" ht="11.45" customHeight="1">
      <c r="A1831" s="11"/>
      <c r="B1831" s="11"/>
      <c r="C1831" s="11"/>
      <c r="D1831" s="12"/>
      <c r="E1831" s="12"/>
      <c r="F1831" s="12"/>
      <c r="G1831" s="12"/>
      <c r="H1831" s="11"/>
      <c r="I1831" s="69"/>
      <c r="J1831" s="70"/>
      <c r="K1831" s="70"/>
      <c r="L1831" s="70"/>
      <c r="M1831" s="70"/>
      <c r="N1831" s="70"/>
      <c r="O1831" s="71"/>
      <c r="P1831" s="11"/>
      <c r="Q1831" s="15"/>
    </row>
    <row r="1832" spans="1:17" ht="11.45" customHeight="1">
      <c r="A1832" s="11"/>
      <c r="B1832" s="11"/>
      <c r="C1832" s="11"/>
      <c r="D1832" s="12"/>
      <c r="E1832" s="12"/>
      <c r="F1832" s="12"/>
      <c r="G1832" s="12"/>
      <c r="H1832" s="11"/>
      <c r="I1832" s="69"/>
      <c r="J1832" s="70"/>
      <c r="K1832" s="70"/>
      <c r="L1832" s="70"/>
      <c r="M1832" s="70"/>
      <c r="N1832" s="70"/>
      <c r="O1832" s="71"/>
      <c r="P1832" s="11"/>
      <c r="Q1832" s="15"/>
    </row>
    <row r="1833" spans="1:17" ht="11.45" customHeight="1">
      <c r="A1833" s="11"/>
      <c r="B1833" s="11"/>
      <c r="C1833" s="11"/>
      <c r="D1833" s="12"/>
      <c r="E1833" s="12"/>
      <c r="F1833" s="12"/>
      <c r="G1833" s="12"/>
      <c r="H1833" s="11"/>
      <c r="I1833" s="69"/>
      <c r="J1833" s="70"/>
      <c r="K1833" s="70"/>
      <c r="L1833" s="70"/>
      <c r="M1833" s="70"/>
      <c r="N1833" s="70"/>
      <c r="O1833" s="71"/>
      <c r="P1833" s="11"/>
      <c r="Q1833" s="15"/>
    </row>
    <row r="1834" spans="1:17" ht="11.45" customHeight="1">
      <c r="A1834" s="11"/>
      <c r="B1834" s="11"/>
      <c r="C1834" s="11"/>
      <c r="D1834" s="12"/>
      <c r="E1834" s="12"/>
      <c r="F1834" s="12"/>
      <c r="G1834" s="12"/>
      <c r="H1834" s="11"/>
      <c r="I1834" s="69"/>
      <c r="J1834" s="70"/>
      <c r="K1834" s="70"/>
      <c r="L1834" s="70"/>
      <c r="M1834" s="70"/>
      <c r="N1834" s="70"/>
      <c r="O1834" s="71"/>
      <c r="P1834" s="11"/>
      <c r="Q1834" s="15"/>
    </row>
    <row r="1835" spans="1:17" ht="11.45" customHeight="1">
      <c r="A1835" s="11"/>
      <c r="B1835" s="11"/>
      <c r="C1835" s="11"/>
      <c r="D1835" s="12"/>
      <c r="E1835" s="12"/>
      <c r="F1835" s="12"/>
      <c r="G1835" s="12"/>
      <c r="H1835" s="11"/>
      <c r="I1835" s="69"/>
      <c r="J1835" s="70"/>
      <c r="K1835" s="70"/>
      <c r="L1835" s="70"/>
      <c r="M1835" s="70"/>
      <c r="N1835" s="70"/>
      <c r="O1835" s="71"/>
      <c r="P1835" s="11"/>
      <c r="Q1835" s="15"/>
    </row>
    <row r="1836" spans="1:17" ht="11.45" customHeight="1">
      <c r="A1836" s="11"/>
      <c r="B1836" s="11"/>
      <c r="C1836" s="11"/>
      <c r="D1836" s="12"/>
      <c r="E1836" s="12"/>
      <c r="F1836" s="12"/>
      <c r="G1836" s="12"/>
      <c r="H1836" s="11"/>
      <c r="I1836" s="69"/>
      <c r="J1836" s="70"/>
      <c r="K1836" s="70"/>
      <c r="L1836" s="70"/>
      <c r="M1836" s="70"/>
      <c r="N1836" s="70"/>
      <c r="O1836" s="71"/>
      <c r="P1836" s="11"/>
      <c r="Q1836" s="15"/>
    </row>
    <row r="1837" spans="1:17" ht="11.45" customHeight="1">
      <c r="A1837" s="11"/>
      <c r="B1837" s="11"/>
      <c r="C1837" s="11"/>
      <c r="D1837" s="12"/>
      <c r="E1837" s="12"/>
      <c r="F1837" s="12"/>
      <c r="G1837" s="12"/>
      <c r="H1837" s="11"/>
      <c r="I1837" s="69"/>
      <c r="J1837" s="70"/>
      <c r="K1837" s="70"/>
      <c r="L1837" s="70"/>
      <c r="M1837" s="70"/>
      <c r="N1837" s="70"/>
      <c r="O1837" s="71"/>
      <c r="P1837" s="11"/>
      <c r="Q1837" s="15"/>
    </row>
    <row r="1838" spans="1:17" ht="11.45" customHeight="1">
      <c r="A1838" s="11"/>
      <c r="B1838" s="11"/>
      <c r="C1838" s="11"/>
      <c r="D1838" s="12"/>
      <c r="E1838" s="12"/>
      <c r="F1838" s="12"/>
      <c r="G1838" s="12"/>
      <c r="H1838" s="11"/>
      <c r="I1838" s="69"/>
      <c r="J1838" s="70"/>
      <c r="K1838" s="70"/>
      <c r="L1838" s="70"/>
      <c r="M1838" s="70"/>
      <c r="N1838" s="70"/>
      <c r="O1838" s="71"/>
      <c r="P1838" s="11"/>
      <c r="Q1838" s="15"/>
    </row>
    <row r="1839" spans="1:17" ht="11.45" customHeight="1">
      <c r="A1839" s="11"/>
      <c r="B1839" s="11"/>
      <c r="C1839" s="11"/>
      <c r="D1839" s="12"/>
      <c r="E1839" s="12"/>
      <c r="F1839" s="12"/>
      <c r="G1839" s="12"/>
      <c r="H1839" s="11"/>
      <c r="I1839" s="69"/>
      <c r="J1839" s="70"/>
      <c r="K1839" s="70"/>
      <c r="L1839" s="70"/>
      <c r="M1839" s="70"/>
      <c r="N1839" s="70"/>
      <c r="O1839" s="71"/>
      <c r="P1839" s="11"/>
      <c r="Q1839" s="15"/>
    </row>
    <row r="1840" spans="1:17" ht="11.45" customHeight="1">
      <c r="A1840" s="11"/>
      <c r="B1840" s="11"/>
      <c r="C1840" s="11"/>
      <c r="D1840" s="12"/>
      <c r="E1840" s="12"/>
      <c r="F1840" s="12"/>
      <c r="G1840" s="12"/>
      <c r="H1840" s="11"/>
      <c r="I1840" s="69"/>
      <c r="J1840" s="70"/>
      <c r="K1840" s="70"/>
      <c r="L1840" s="70"/>
      <c r="M1840" s="70"/>
      <c r="N1840" s="70"/>
      <c r="O1840" s="71"/>
      <c r="P1840" s="11"/>
      <c r="Q1840" s="15"/>
    </row>
    <row r="1841" spans="1:17" ht="11.45" customHeight="1">
      <c r="A1841" s="11"/>
      <c r="B1841" s="11"/>
      <c r="C1841" s="11"/>
      <c r="D1841" s="12"/>
      <c r="E1841" s="12"/>
      <c r="F1841" s="12"/>
      <c r="G1841" s="12"/>
      <c r="H1841" s="11"/>
      <c r="I1841" s="69"/>
      <c r="J1841" s="70"/>
      <c r="K1841" s="70"/>
      <c r="L1841" s="70"/>
      <c r="M1841" s="70"/>
      <c r="N1841" s="70"/>
      <c r="O1841" s="71"/>
      <c r="P1841" s="11"/>
      <c r="Q1841" s="15"/>
    </row>
    <row r="1842" spans="1:17" ht="11.45" customHeight="1">
      <c r="A1842" s="11"/>
      <c r="B1842" s="11"/>
      <c r="C1842" s="11"/>
      <c r="D1842" s="12"/>
      <c r="E1842" s="12"/>
      <c r="F1842" s="12"/>
      <c r="G1842" s="12"/>
      <c r="H1842" s="11"/>
      <c r="I1842" s="69"/>
      <c r="J1842" s="70"/>
      <c r="K1842" s="70"/>
      <c r="L1842" s="70"/>
      <c r="M1842" s="70"/>
      <c r="N1842" s="70"/>
      <c r="O1842" s="71"/>
      <c r="P1842" s="11"/>
      <c r="Q1842" s="15"/>
    </row>
    <row r="1843" spans="1:17" ht="11.45" customHeight="1">
      <c r="A1843" s="11"/>
      <c r="B1843" s="11"/>
      <c r="C1843" s="11"/>
      <c r="D1843" s="12"/>
      <c r="E1843" s="12"/>
      <c r="F1843" s="12"/>
      <c r="G1843" s="12"/>
      <c r="H1843" s="11"/>
      <c r="I1843" s="69"/>
      <c r="J1843" s="70"/>
      <c r="K1843" s="70"/>
      <c r="L1843" s="70"/>
      <c r="M1843" s="70"/>
      <c r="N1843" s="70"/>
      <c r="O1843" s="71"/>
      <c r="P1843" s="11"/>
      <c r="Q1843" s="15"/>
    </row>
    <row r="1844" spans="1:17" ht="11.45" customHeight="1">
      <c r="A1844" s="11"/>
      <c r="B1844" s="11"/>
      <c r="C1844" s="11"/>
      <c r="D1844" s="12"/>
      <c r="E1844" s="12"/>
      <c r="F1844" s="12"/>
      <c r="G1844" s="12"/>
      <c r="H1844" s="11"/>
      <c r="I1844" s="69"/>
      <c r="J1844" s="70"/>
      <c r="K1844" s="70"/>
      <c r="L1844" s="70"/>
      <c r="M1844" s="70"/>
      <c r="N1844" s="70"/>
      <c r="O1844" s="71"/>
      <c r="P1844" s="11"/>
      <c r="Q1844" s="15"/>
    </row>
    <row r="1845" spans="1:17" ht="11.45" customHeight="1">
      <c r="A1845" s="11"/>
      <c r="B1845" s="11"/>
      <c r="C1845" s="11"/>
      <c r="D1845" s="12"/>
      <c r="E1845" s="12"/>
      <c r="F1845" s="12"/>
      <c r="G1845" s="12"/>
      <c r="H1845" s="11"/>
      <c r="I1845" s="69"/>
      <c r="J1845" s="70"/>
      <c r="K1845" s="70"/>
      <c r="L1845" s="70"/>
      <c r="M1845" s="70"/>
      <c r="N1845" s="70"/>
      <c r="O1845" s="71"/>
      <c r="P1845" s="11"/>
      <c r="Q1845" s="15"/>
    </row>
    <row r="1846" spans="1:17" ht="11.45" customHeight="1">
      <c r="A1846" s="11"/>
      <c r="B1846" s="11"/>
      <c r="C1846" s="11"/>
      <c r="D1846" s="12"/>
      <c r="E1846" s="12"/>
      <c r="F1846" s="12"/>
      <c r="G1846" s="12"/>
      <c r="H1846" s="11"/>
      <c r="I1846" s="69"/>
      <c r="J1846" s="70"/>
      <c r="K1846" s="70"/>
      <c r="L1846" s="70"/>
      <c r="M1846" s="70"/>
      <c r="N1846" s="70"/>
      <c r="O1846" s="71"/>
      <c r="P1846" s="11"/>
      <c r="Q1846" s="15"/>
    </row>
    <row r="1847" spans="1:17" ht="11.45" customHeight="1">
      <c r="A1847" s="11"/>
      <c r="B1847" s="11"/>
      <c r="C1847" s="11"/>
      <c r="D1847" s="12"/>
      <c r="E1847" s="12"/>
      <c r="F1847" s="12"/>
      <c r="G1847" s="12"/>
      <c r="H1847" s="11"/>
      <c r="I1847" s="69"/>
      <c r="J1847" s="70"/>
      <c r="K1847" s="70"/>
      <c r="L1847" s="70"/>
      <c r="M1847" s="70"/>
      <c r="N1847" s="70"/>
      <c r="O1847" s="71"/>
      <c r="P1847" s="11"/>
      <c r="Q1847" s="15"/>
    </row>
    <row r="1848" spans="1:17" ht="11.45" customHeight="1">
      <c r="A1848" s="11"/>
      <c r="B1848" s="11"/>
      <c r="C1848" s="11"/>
      <c r="D1848" s="12"/>
      <c r="E1848" s="12"/>
      <c r="F1848" s="12"/>
      <c r="G1848" s="12"/>
      <c r="H1848" s="11"/>
      <c r="I1848" s="69"/>
      <c r="J1848" s="70"/>
      <c r="K1848" s="70"/>
      <c r="L1848" s="70"/>
      <c r="M1848" s="70"/>
      <c r="N1848" s="70"/>
      <c r="O1848" s="71"/>
      <c r="P1848" s="11"/>
      <c r="Q1848" s="15"/>
    </row>
    <row r="1849" spans="1:17" ht="11.45" customHeight="1">
      <c r="A1849" s="11"/>
      <c r="B1849" s="11"/>
      <c r="C1849" s="11"/>
      <c r="D1849" s="12"/>
      <c r="E1849" s="12"/>
      <c r="F1849" s="12"/>
      <c r="G1849" s="12"/>
      <c r="H1849" s="11"/>
      <c r="I1849" s="69"/>
      <c r="J1849" s="70"/>
      <c r="K1849" s="70"/>
      <c r="L1849" s="70"/>
      <c r="M1849" s="70"/>
      <c r="N1849" s="70"/>
      <c r="O1849" s="71"/>
      <c r="P1849" s="11"/>
      <c r="Q1849" s="15"/>
    </row>
    <row r="1850" spans="1:17" ht="11.45" customHeight="1">
      <c r="A1850" s="11"/>
      <c r="B1850" s="11"/>
      <c r="C1850" s="11"/>
      <c r="D1850" s="12"/>
      <c r="E1850" s="12"/>
      <c r="F1850" s="12"/>
      <c r="G1850" s="12"/>
      <c r="H1850" s="11"/>
      <c r="I1850" s="69"/>
      <c r="J1850" s="70"/>
      <c r="K1850" s="70"/>
      <c r="L1850" s="70"/>
      <c r="M1850" s="70"/>
      <c r="N1850" s="70"/>
      <c r="O1850" s="71"/>
      <c r="P1850" s="11"/>
      <c r="Q1850" s="15"/>
    </row>
    <row r="1851" spans="1:17" ht="11.45" customHeight="1">
      <c r="A1851" s="11"/>
      <c r="B1851" s="11"/>
      <c r="C1851" s="11"/>
      <c r="D1851" s="12"/>
      <c r="E1851" s="12"/>
      <c r="F1851" s="12"/>
      <c r="G1851" s="12"/>
      <c r="H1851" s="11"/>
      <c r="I1851" s="69"/>
      <c r="J1851" s="70"/>
      <c r="K1851" s="70"/>
      <c r="L1851" s="70"/>
      <c r="M1851" s="70"/>
      <c r="N1851" s="70"/>
      <c r="O1851" s="71"/>
      <c r="P1851" s="11"/>
      <c r="Q1851" s="15"/>
    </row>
    <row r="1852" spans="1:17" ht="11.45" customHeight="1">
      <c r="A1852" s="11"/>
      <c r="B1852" s="11"/>
      <c r="C1852" s="11"/>
      <c r="D1852" s="12"/>
      <c r="E1852" s="12"/>
      <c r="F1852" s="12"/>
      <c r="G1852" s="12"/>
      <c r="H1852" s="11"/>
      <c r="I1852" s="69"/>
      <c r="J1852" s="70"/>
      <c r="K1852" s="70"/>
      <c r="L1852" s="70"/>
      <c r="M1852" s="70"/>
      <c r="N1852" s="70"/>
      <c r="O1852" s="71"/>
      <c r="P1852" s="11"/>
      <c r="Q1852" s="15"/>
    </row>
    <row r="1853" spans="1:17" ht="11.45" customHeight="1">
      <c r="A1853" s="11"/>
      <c r="B1853" s="11"/>
      <c r="C1853" s="11"/>
      <c r="D1853" s="12"/>
      <c r="E1853" s="12"/>
      <c r="F1853" s="12"/>
      <c r="G1853" s="12"/>
      <c r="H1853" s="11"/>
      <c r="I1853" s="69"/>
      <c r="J1853" s="70"/>
      <c r="K1853" s="70"/>
      <c r="L1853" s="70"/>
      <c r="M1853" s="70"/>
      <c r="N1853" s="70"/>
      <c r="O1853" s="71"/>
      <c r="P1853" s="11"/>
      <c r="Q1853" s="15"/>
    </row>
    <row r="1854" spans="1:17" ht="11.45" customHeight="1">
      <c r="A1854" s="11"/>
      <c r="B1854" s="11"/>
      <c r="C1854" s="11"/>
      <c r="D1854" s="12"/>
      <c r="E1854" s="12"/>
      <c r="F1854" s="12"/>
      <c r="G1854" s="12"/>
      <c r="H1854" s="11"/>
      <c r="I1854" s="69"/>
      <c r="J1854" s="70"/>
      <c r="K1854" s="70"/>
      <c r="L1854" s="70"/>
      <c r="M1854" s="70"/>
      <c r="N1854" s="70"/>
      <c r="O1854" s="71"/>
      <c r="P1854" s="11"/>
      <c r="Q1854" s="15"/>
    </row>
    <row r="1855" spans="1:17" ht="11.45" customHeight="1">
      <c r="A1855" s="11"/>
      <c r="B1855" s="11"/>
      <c r="C1855" s="11"/>
      <c r="D1855" s="12"/>
      <c r="E1855" s="12"/>
      <c r="F1855" s="12"/>
      <c r="G1855" s="12"/>
      <c r="H1855" s="11"/>
      <c r="I1855" s="69"/>
      <c r="J1855" s="70"/>
      <c r="K1855" s="70"/>
      <c r="L1855" s="70"/>
      <c r="M1855" s="70"/>
      <c r="N1855" s="70"/>
      <c r="O1855" s="71"/>
      <c r="P1855" s="11"/>
      <c r="Q1855" s="15"/>
    </row>
    <row r="1856" spans="1:17" ht="11.45" customHeight="1">
      <c r="A1856" s="11"/>
      <c r="B1856" s="11"/>
      <c r="C1856" s="11"/>
      <c r="D1856" s="12"/>
      <c r="E1856" s="12"/>
      <c r="F1856" s="12"/>
      <c r="G1856" s="12"/>
      <c r="H1856" s="11"/>
      <c r="I1856" s="69"/>
      <c r="J1856" s="70"/>
      <c r="K1856" s="70"/>
      <c r="L1856" s="70"/>
      <c r="M1856" s="70"/>
      <c r="N1856" s="70"/>
      <c r="O1856" s="71"/>
      <c r="P1856" s="11"/>
      <c r="Q1856" s="15"/>
    </row>
    <row r="1857" spans="1:17" ht="11.45" customHeight="1">
      <c r="A1857" s="11"/>
      <c r="B1857" s="11"/>
      <c r="C1857" s="11"/>
      <c r="D1857" s="12"/>
      <c r="E1857" s="12"/>
      <c r="F1857" s="12"/>
      <c r="G1857" s="12"/>
      <c r="H1857" s="11"/>
      <c r="I1857" s="69"/>
      <c r="J1857" s="70"/>
      <c r="K1857" s="70"/>
      <c r="L1857" s="70"/>
      <c r="M1857" s="70"/>
      <c r="N1857" s="70"/>
      <c r="O1857" s="71"/>
      <c r="P1857" s="11"/>
      <c r="Q1857" s="15"/>
    </row>
    <row r="1858" spans="1:17" ht="11.45" customHeight="1">
      <c r="A1858" s="11"/>
      <c r="B1858" s="11"/>
      <c r="C1858" s="11"/>
      <c r="D1858" s="12"/>
      <c r="E1858" s="12"/>
      <c r="F1858" s="12"/>
      <c r="G1858" s="12"/>
      <c r="H1858" s="11"/>
      <c r="I1858" s="69"/>
      <c r="J1858" s="70"/>
      <c r="K1858" s="70"/>
      <c r="L1858" s="70"/>
      <c r="M1858" s="70"/>
      <c r="N1858" s="70"/>
      <c r="O1858" s="71"/>
      <c r="P1858" s="11"/>
      <c r="Q1858" s="15"/>
    </row>
    <row r="1859" spans="1:17" ht="11.45" customHeight="1">
      <c r="A1859" s="11"/>
      <c r="B1859" s="11"/>
      <c r="C1859" s="11"/>
      <c r="D1859" s="12"/>
      <c r="E1859" s="12"/>
      <c r="F1859" s="12"/>
      <c r="G1859" s="12"/>
      <c r="H1859" s="11"/>
      <c r="I1859" s="69"/>
      <c r="J1859" s="70"/>
      <c r="K1859" s="70"/>
      <c r="L1859" s="70"/>
      <c r="M1859" s="70"/>
      <c r="N1859" s="70"/>
      <c r="O1859" s="71"/>
      <c r="P1859" s="11"/>
      <c r="Q1859" s="15"/>
    </row>
    <row r="1860" spans="1:17" ht="11.45" customHeight="1">
      <c r="A1860" s="11"/>
      <c r="B1860" s="11"/>
      <c r="C1860" s="11"/>
      <c r="D1860" s="12"/>
      <c r="E1860" s="12"/>
      <c r="F1860" s="12"/>
      <c r="G1860" s="12"/>
      <c r="H1860" s="11"/>
      <c r="I1860" s="69"/>
      <c r="J1860" s="70"/>
      <c r="K1860" s="70"/>
      <c r="L1860" s="70"/>
      <c r="M1860" s="70"/>
      <c r="N1860" s="70"/>
      <c r="O1860" s="71"/>
      <c r="P1860" s="11"/>
      <c r="Q1860" s="15"/>
    </row>
    <row r="1861" spans="1:17" ht="11.45" customHeight="1">
      <c r="A1861" s="11"/>
      <c r="B1861" s="11"/>
      <c r="C1861" s="11"/>
      <c r="D1861" s="12"/>
      <c r="E1861" s="12"/>
      <c r="F1861" s="12"/>
      <c r="G1861" s="12"/>
      <c r="H1861" s="11"/>
      <c r="I1861" s="69"/>
      <c r="J1861" s="70"/>
      <c r="K1861" s="70"/>
      <c r="L1861" s="70"/>
      <c r="M1861" s="70"/>
      <c r="N1861" s="70"/>
      <c r="O1861" s="71"/>
      <c r="P1861" s="11"/>
      <c r="Q1861" s="15"/>
    </row>
    <row r="1862" spans="1:17" ht="11.45" customHeight="1">
      <c r="A1862" s="11"/>
      <c r="B1862" s="11"/>
      <c r="C1862" s="11"/>
      <c r="D1862" s="12"/>
      <c r="E1862" s="12"/>
      <c r="F1862" s="12"/>
      <c r="G1862" s="12"/>
      <c r="H1862" s="11"/>
      <c r="I1862" s="69"/>
      <c r="J1862" s="70"/>
      <c r="K1862" s="70"/>
      <c r="L1862" s="70"/>
      <c r="M1862" s="70"/>
      <c r="N1862" s="70"/>
      <c r="O1862" s="71"/>
      <c r="P1862" s="11"/>
      <c r="Q1862" s="15"/>
    </row>
    <row r="1863" spans="1:17" ht="11.45" customHeight="1">
      <c r="A1863" s="11"/>
      <c r="B1863" s="11"/>
      <c r="C1863" s="11"/>
      <c r="D1863" s="12"/>
      <c r="E1863" s="12"/>
      <c r="F1863" s="12"/>
      <c r="G1863" s="12"/>
      <c r="H1863" s="11"/>
      <c r="I1863" s="69"/>
      <c r="J1863" s="70"/>
      <c r="K1863" s="70"/>
      <c r="L1863" s="70"/>
      <c r="M1863" s="70"/>
      <c r="N1863" s="70"/>
      <c r="O1863" s="71"/>
      <c r="P1863" s="11"/>
      <c r="Q1863" s="15"/>
    </row>
    <row r="1864" spans="1:17" ht="11.45" customHeight="1">
      <c r="A1864" s="11"/>
      <c r="B1864" s="11"/>
      <c r="C1864" s="11"/>
      <c r="D1864" s="12"/>
      <c r="E1864" s="12"/>
      <c r="F1864" s="12"/>
      <c r="G1864" s="12"/>
      <c r="H1864" s="11"/>
      <c r="I1864" s="69"/>
      <c r="J1864" s="70"/>
      <c r="K1864" s="70"/>
      <c r="L1864" s="70"/>
      <c r="M1864" s="70"/>
      <c r="N1864" s="70"/>
      <c r="O1864" s="71"/>
      <c r="P1864" s="11"/>
      <c r="Q1864" s="15"/>
    </row>
    <row r="1865" spans="1:17" ht="11.45" customHeight="1">
      <c r="A1865" s="11"/>
      <c r="B1865" s="11"/>
      <c r="C1865" s="11"/>
      <c r="D1865" s="12"/>
      <c r="E1865" s="12"/>
      <c r="F1865" s="12"/>
      <c r="G1865" s="12"/>
      <c r="H1865" s="11"/>
      <c r="I1865" s="69"/>
      <c r="J1865" s="70"/>
      <c r="K1865" s="70"/>
      <c r="L1865" s="70"/>
      <c r="M1865" s="70"/>
      <c r="N1865" s="70"/>
      <c r="O1865" s="71"/>
      <c r="P1865" s="11"/>
      <c r="Q1865" s="15"/>
    </row>
    <row r="1866" spans="1:17" ht="11.45" customHeight="1">
      <c r="A1866" s="11"/>
      <c r="B1866" s="11"/>
      <c r="C1866" s="11"/>
      <c r="D1866" s="12"/>
      <c r="E1866" s="12"/>
      <c r="F1866" s="12"/>
      <c r="G1866" s="12"/>
      <c r="H1866" s="11"/>
      <c r="I1866" s="69"/>
      <c r="J1866" s="70"/>
      <c r="K1866" s="70"/>
      <c r="L1866" s="70"/>
      <c r="M1866" s="70"/>
      <c r="N1866" s="70"/>
      <c r="O1866" s="71"/>
      <c r="P1866" s="11"/>
      <c r="Q1866" s="15"/>
    </row>
    <row r="1867" spans="1:17" ht="11.45" customHeight="1">
      <c r="A1867" s="11"/>
      <c r="B1867" s="11"/>
      <c r="C1867" s="11"/>
      <c r="D1867" s="12"/>
      <c r="E1867" s="12"/>
      <c r="F1867" s="12"/>
      <c r="G1867" s="12"/>
      <c r="H1867" s="11"/>
      <c r="I1867" s="69"/>
      <c r="J1867" s="70"/>
      <c r="K1867" s="70"/>
      <c r="L1867" s="70"/>
      <c r="M1867" s="70"/>
      <c r="N1867" s="70"/>
      <c r="O1867" s="71"/>
      <c r="P1867" s="11"/>
      <c r="Q1867" s="15"/>
    </row>
    <row r="1868" spans="1:17" ht="11.45" customHeight="1">
      <c r="A1868" s="11"/>
      <c r="B1868" s="11"/>
      <c r="C1868" s="11"/>
      <c r="D1868" s="12"/>
      <c r="E1868" s="12"/>
      <c r="F1868" s="12"/>
      <c r="G1868" s="12"/>
      <c r="H1868" s="11"/>
      <c r="I1868" s="69"/>
      <c r="J1868" s="70"/>
      <c r="K1868" s="70"/>
      <c r="L1868" s="70"/>
      <c r="M1868" s="70"/>
      <c r="N1868" s="70"/>
      <c r="O1868" s="71"/>
      <c r="P1868" s="11"/>
      <c r="Q1868" s="15"/>
    </row>
    <row r="1869" spans="1:17" ht="11.45" customHeight="1">
      <c r="A1869" s="11"/>
      <c r="B1869" s="11"/>
      <c r="C1869" s="11"/>
      <c r="D1869" s="12"/>
      <c r="E1869" s="12"/>
      <c r="F1869" s="12"/>
      <c r="G1869" s="12"/>
      <c r="H1869" s="11"/>
      <c r="I1869" s="69"/>
      <c r="J1869" s="70"/>
      <c r="K1869" s="70"/>
      <c r="L1869" s="70"/>
      <c r="M1869" s="70"/>
      <c r="N1869" s="70"/>
      <c r="O1869" s="71"/>
      <c r="P1869" s="11"/>
      <c r="Q1869" s="15"/>
    </row>
    <row r="1870" spans="1:17" ht="11.45" customHeight="1">
      <c r="A1870" s="11"/>
      <c r="B1870" s="11"/>
      <c r="C1870" s="11"/>
      <c r="D1870" s="12"/>
      <c r="E1870" s="12"/>
      <c r="F1870" s="12"/>
      <c r="G1870" s="12"/>
      <c r="H1870" s="11"/>
      <c r="I1870" s="69"/>
      <c r="J1870" s="70"/>
      <c r="K1870" s="70"/>
      <c r="L1870" s="70"/>
      <c r="M1870" s="70"/>
      <c r="N1870" s="70"/>
      <c r="O1870" s="71"/>
      <c r="P1870" s="11"/>
      <c r="Q1870" s="15"/>
    </row>
    <row r="1871" spans="1:17" ht="11.45" customHeight="1">
      <c r="A1871" s="11"/>
      <c r="B1871" s="11"/>
      <c r="C1871" s="11"/>
      <c r="D1871" s="12"/>
      <c r="E1871" s="12"/>
      <c r="F1871" s="12"/>
      <c r="G1871" s="12"/>
      <c r="H1871" s="11"/>
      <c r="I1871" s="69"/>
      <c r="J1871" s="70"/>
      <c r="K1871" s="70"/>
      <c r="L1871" s="70"/>
      <c r="M1871" s="70"/>
      <c r="N1871" s="70"/>
      <c r="O1871" s="71"/>
      <c r="P1871" s="11"/>
      <c r="Q1871" s="15"/>
    </row>
    <row r="1872" spans="1:17" ht="11.45" customHeight="1">
      <c r="A1872" s="11"/>
      <c r="B1872" s="11"/>
      <c r="C1872" s="11"/>
      <c r="D1872" s="12"/>
      <c r="E1872" s="12"/>
      <c r="F1872" s="12"/>
      <c r="G1872" s="12"/>
      <c r="H1872" s="11"/>
      <c r="I1872" s="69"/>
      <c r="J1872" s="70"/>
      <c r="K1872" s="70"/>
      <c r="L1872" s="70"/>
      <c r="M1872" s="70"/>
      <c r="N1872" s="70"/>
      <c r="O1872" s="71"/>
      <c r="P1872" s="11"/>
      <c r="Q1872" s="15"/>
    </row>
    <row r="1873" spans="1:17" ht="11.45" customHeight="1">
      <c r="A1873" s="11"/>
      <c r="B1873" s="11"/>
      <c r="C1873" s="11"/>
      <c r="D1873" s="12"/>
      <c r="E1873" s="12"/>
      <c r="F1873" s="12"/>
      <c r="G1873" s="12"/>
      <c r="H1873" s="11"/>
      <c r="I1873" s="69"/>
      <c r="J1873" s="70"/>
      <c r="K1873" s="70"/>
      <c r="L1873" s="70"/>
      <c r="M1873" s="70"/>
      <c r="N1873" s="70"/>
      <c r="O1873" s="71"/>
      <c r="P1873" s="11"/>
      <c r="Q1873" s="15"/>
    </row>
    <row r="1874" spans="1:17" ht="11.45" customHeight="1">
      <c r="A1874" s="11"/>
      <c r="B1874" s="11"/>
      <c r="C1874" s="11"/>
      <c r="D1874" s="12"/>
      <c r="E1874" s="12"/>
      <c r="F1874" s="12"/>
      <c r="G1874" s="12"/>
      <c r="H1874" s="11"/>
      <c r="I1874" s="69"/>
      <c r="J1874" s="70"/>
      <c r="K1874" s="70"/>
      <c r="L1874" s="70"/>
      <c r="M1874" s="70"/>
      <c r="N1874" s="70"/>
      <c r="O1874" s="71"/>
      <c r="P1874" s="11"/>
      <c r="Q1874" s="15"/>
    </row>
    <row r="1875" spans="1:17" ht="11.45" customHeight="1">
      <c r="A1875" s="11"/>
      <c r="B1875" s="11"/>
      <c r="C1875" s="11"/>
      <c r="D1875" s="12"/>
      <c r="E1875" s="12"/>
      <c r="F1875" s="12"/>
      <c r="G1875" s="12"/>
      <c r="H1875" s="11"/>
      <c r="I1875" s="69"/>
      <c r="J1875" s="70"/>
      <c r="K1875" s="70"/>
      <c r="L1875" s="70"/>
      <c r="M1875" s="70"/>
      <c r="N1875" s="70"/>
      <c r="O1875" s="71"/>
      <c r="P1875" s="11"/>
      <c r="Q1875" s="15"/>
    </row>
    <row r="1876" spans="1:17" ht="11.45" customHeight="1">
      <c r="A1876" s="11"/>
      <c r="B1876" s="11"/>
      <c r="C1876" s="11"/>
      <c r="D1876" s="12"/>
      <c r="E1876" s="12"/>
      <c r="F1876" s="12"/>
      <c r="G1876" s="12"/>
      <c r="H1876" s="11"/>
      <c r="I1876" s="69"/>
      <c r="J1876" s="70"/>
      <c r="K1876" s="70"/>
      <c r="L1876" s="70"/>
      <c r="M1876" s="70"/>
      <c r="N1876" s="70"/>
      <c r="O1876" s="71"/>
      <c r="P1876" s="11"/>
      <c r="Q1876" s="15"/>
    </row>
    <row r="1877" spans="1:17" ht="11.45" customHeight="1">
      <c r="A1877" s="11"/>
      <c r="B1877" s="11"/>
      <c r="C1877" s="11"/>
      <c r="D1877" s="12"/>
      <c r="E1877" s="12"/>
      <c r="F1877" s="12"/>
      <c r="G1877" s="12"/>
      <c r="H1877" s="11"/>
      <c r="I1877" s="69"/>
      <c r="J1877" s="70"/>
      <c r="K1877" s="70"/>
      <c r="L1877" s="70"/>
      <c r="M1877" s="70"/>
      <c r="N1877" s="70"/>
      <c r="O1877" s="71"/>
      <c r="P1877" s="11"/>
      <c r="Q1877" s="15"/>
    </row>
    <row r="1878" spans="1:17" ht="11.45" customHeight="1">
      <c r="A1878" s="11"/>
      <c r="B1878" s="11"/>
      <c r="C1878" s="11"/>
      <c r="D1878" s="12"/>
      <c r="E1878" s="12"/>
      <c r="F1878" s="12"/>
      <c r="G1878" s="12"/>
      <c r="H1878" s="11"/>
      <c r="I1878" s="69"/>
      <c r="J1878" s="70"/>
      <c r="K1878" s="70"/>
      <c r="L1878" s="70"/>
      <c r="M1878" s="70"/>
      <c r="N1878" s="70"/>
      <c r="O1878" s="71"/>
      <c r="P1878" s="11"/>
      <c r="Q1878" s="15"/>
    </row>
    <row r="1879" spans="1:17" ht="11.45" customHeight="1">
      <c r="A1879" s="11"/>
      <c r="B1879" s="11"/>
      <c r="C1879" s="11"/>
      <c r="D1879" s="12"/>
      <c r="E1879" s="12"/>
      <c r="F1879" s="12"/>
      <c r="G1879" s="12"/>
      <c r="H1879" s="11"/>
      <c r="I1879" s="69"/>
      <c r="J1879" s="70"/>
      <c r="K1879" s="70"/>
      <c r="L1879" s="70"/>
      <c r="M1879" s="70"/>
      <c r="N1879" s="70"/>
      <c r="O1879" s="71"/>
      <c r="P1879" s="11"/>
      <c r="Q1879" s="15"/>
    </row>
    <row r="1880" spans="1:17" ht="11.45" customHeight="1">
      <c r="A1880" s="11"/>
      <c r="B1880" s="11"/>
      <c r="C1880" s="11"/>
      <c r="D1880" s="12"/>
      <c r="E1880" s="12"/>
      <c r="F1880" s="12"/>
      <c r="G1880" s="12"/>
      <c r="H1880" s="11"/>
      <c r="I1880" s="69"/>
      <c r="J1880" s="70"/>
      <c r="K1880" s="70"/>
      <c r="L1880" s="70"/>
      <c r="M1880" s="70"/>
      <c r="N1880" s="70"/>
      <c r="O1880" s="71"/>
      <c r="P1880" s="11"/>
      <c r="Q1880" s="15"/>
    </row>
    <row r="1881" spans="1:17" ht="11.45" customHeight="1">
      <c r="A1881" s="11"/>
      <c r="B1881" s="11"/>
      <c r="C1881" s="11"/>
      <c r="D1881" s="12"/>
      <c r="E1881" s="12"/>
      <c r="F1881" s="12"/>
      <c r="G1881" s="12"/>
      <c r="H1881" s="11"/>
      <c r="I1881" s="69"/>
      <c r="J1881" s="70"/>
      <c r="K1881" s="70"/>
      <c r="L1881" s="70"/>
      <c r="M1881" s="70"/>
      <c r="N1881" s="70"/>
      <c r="O1881" s="71"/>
      <c r="P1881" s="11"/>
      <c r="Q1881" s="15"/>
    </row>
    <row r="1882" spans="1:17" ht="11.45" customHeight="1">
      <c r="A1882" s="11"/>
      <c r="B1882" s="11"/>
      <c r="C1882" s="11"/>
      <c r="D1882" s="12"/>
      <c r="E1882" s="12"/>
      <c r="F1882" s="12"/>
      <c r="G1882" s="12"/>
      <c r="H1882" s="11"/>
      <c r="I1882" s="69"/>
      <c r="J1882" s="70"/>
      <c r="K1882" s="70"/>
      <c r="L1882" s="70"/>
      <c r="M1882" s="70"/>
      <c r="N1882" s="70"/>
      <c r="O1882" s="71"/>
      <c r="P1882" s="11"/>
      <c r="Q1882" s="15"/>
    </row>
    <row r="1883" spans="1:17" ht="11.45" customHeight="1">
      <c r="A1883" s="11"/>
      <c r="B1883" s="11"/>
      <c r="C1883" s="11"/>
      <c r="D1883" s="12"/>
      <c r="E1883" s="12"/>
      <c r="F1883" s="12"/>
      <c r="G1883" s="12"/>
      <c r="H1883" s="11"/>
      <c r="I1883" s="69"/>
      <c r="J1883" s="70"/>
      <c r="K1883" s="70"/>
      <c r="L1883" s="70"/>
      <c r="M1883" s="70"/>
      <c r="N1883" s="70"/>
      <c r="O1883" s="71"/>
      <c r="P1883" s="11"/>
      <c r="Q1883" s="15"/>
    </row>
    <row r="1884" spans="1:17" ht="11.45" customHeight="1">
      <c r="A1884" s="11"/>
      <c r="B1884" s="11"/>
      <c r="C1884" s="11"/>
      <c r="D1884" s="12"/>
      <c r="E1884" s="12"/>
      <c r="F1884" s="12"/>
      <c r="G1884" s="12"/>
      <c r="H1884" s="11"/>
      <c r="I1884" s="69"/>
      <c r="J1884" s="70"/>
      <c r="K1884" s="70"/>
      <c r="L1884" s="70"/>
      <c r="M1884" s="70"/>
      <c r="N1884" s="70"/>
      <c r="O1884" s="71"/>
      <c r="P1884" s="11"/>
      <c r="Q1884" s="15"/>
    </row>
    <row r="1885" spans="1:17" ht="11.45" customHeight="1">
      <c r="A1885" s="11"/>
      <c r="B1885" s="11"/>
      <c r="C1885" s="11"/>
      <c r="D1885" s="12"/>
      <c r="E1885" s="12"/>
      <c r="F1885" s="12"/>
      <c r="G1885" s="12"/>
      <c r="H1885" s="11"/>
      <c r="I1885" s="69"/>
      <c r="J1885" s="70"/>
      <c r="K1885" s="70"/>
      <c r="L1885" s="70"/>
      <c r="M1885" s="70"/>
      <c r="N1885" s="70"/>
      <c r="O1885" s="71"/>
      <c r="P1885" s="11"/>
      <c r="Q1885" s="15"/>
    </row>
    <row r="1886" spans="1:17" ht="11.45" customHeight="1">
      <c r="A1886" s="11"/>
      <c r="B1886" s="11"/>
      <c r="C1886" s="11"/>
      <c r="D1886" s="12"/>
      <c r="E1886" s="12"/>
      <c r="F1886" s="12"/>
      <c r="G1886" s="12"/>
      <c r="H1886" s="11"/>
      <c r="I1886" s="69"/>
      <c r="J1886" s="70"/>
      <c r="K1886" s="70"/>
      <c r="L1886" s="70"/>
      <c r="M1886" s="70"/>
      <c r="N1886" s="70"/>
      <c r="O1886" s="71"/>
      <c r="P1886" s="11"/>
      <c r="Q1886" s="15"/>
    </row>
    <row r="1887" spans="1:17" ht="11.45" customHeight="1">
      <c r="A1887" s="11"/>
      <c r="B1887" s="11"/>
      <c r="C1887" s="11"/>
      <c r="D1887" s="12"/>
      <c r="E1887" s="12"/>
      <c r="F1887" s="12"/>
      <c r="G1887" s="12"/>
      <c r="H1887" s="11"/>
      <c r="I1887" s="69"/>
      <c r="J1887" s="70"/>
      <c r="K1887" s="70"/>
      <c r="L1887" s="70"/>
      <c r="M1887" s="70"/>
      <c r="N1887" s="70"/>
      <c r="O1887" s="71"/>
      <c r="P1887" s="11"/>
      <c r="Q1887" s="15"/>
    </row>
    <row r="1888" spans="1:17" ht="11.45" customHeight="1">
      <c r="A1888" s="11"/>
      <c r="B1888" s="11"/>
      <c r="C1888" s="11"/>
      <c r="D1888" s="12"/>
      <c r="E1888" s="12"/>
      <c r="F1888" s="12"/>
      <c r="G1888" s="12"/>
      <c r="H1888" s="11"/>
      <c r="I1888" s="69"/>
      <c r="J1888" s="70"/>
      <c r="K1888" s="70"/>
      <c r="L1888" s="70"/>
      <c r="M1888" s="70"/>
      <c r="N1888" s="70"/>
      <c r="O1888" s="71"/>
      <c r="P1888" s="11"/>
      <c r="Q1888" s="15"/>
    </row>
    <row r="1889" spans="1:17" ht="11.45" customHeight="1">
      <c r="A1889" s="11"/>
      <c r="B1889" s="11"/>
      <c r="C1889" s="11"/>
      <c r="D1889" s="12"/>
      <c r="E1889" s="12"/>
      <c r="F1889" s="12"/>
      <c r="G1889" s="12"/>
      <c r="H1889" s="11"/>
      <c r="I1889" s="69"/>
      <c r="J1889" s="70"/>
      <c r="K1889" s="70"/>
      <c r="L1889" s="70"/>
      <c r="M1889" s="70"/>
      <c r="N1889" s="70"/>
      <c r="O1889" s="71"/>
      <c r="P1889" s="11"/>
      <c r="Q1889" s="15"/>
    </row>
    <row r="1890" spans="1:17" ht="11.45" customHeight="1">
      <c r="A1890" s="11"/>
      <c r="B1890" s="11"/>
      <c r="C1890" s="11"/>
      <c r="D1890" s="12"/>
      <c r="E1890" s="12"/>
      <c r="F1890" s="12"/>
      <c r="G1890" s="12"/>
      <c r="H1890" s="11"/>
      <c r="I1890" s="69"/>
      <c r="J1890" s="70"/>
      <c r="K1890" s="70"/>
      <c r="L1890" s="70"/>
      <c r="M1890" s="70"/>
      <c r="N1890" s="70"/>
      <c r="O1890" s="71"/>
      <c r="P1890" s="11"/>
      <c r="Q1890" s="15"/>
    </row>
    <row r="1891" spans="1:17" ht="11.45" customHeight="1">
      <c r="A1891" s="11"/>
      <c r="B1891" s="11"/>
      <c r="C1891" s="11"/>
      <c r="D1891" s="12"/>
      <c r="E1891" s="12"/>
      <c r="F1891" s="12"/>
      <c r="G1891" s="12"/>
      <c r="H1891" s="11"/>
      <c r="I1891" s="69"/>
      <c r="J1891" s="70"/>
      <c r="K1891" s="70"/>
      <c r="L1891" s="70"/>
      <c r="M1891" s="70"/>
      <c r="N1891" s="70"/>
      <c r="O1891" s="71"/>
      <c r="P1891" s="11"/>
      <c r="Q1891" s="15"/>
    </row>
    <row r="1892" spans="1:17" ht="11.45" customHeight="1">
      <c r="A1892" s="11"/>
      <c r="B1892" s="11"/>
      <c r="C1892" s="11"/>
      <c r="D1892" s="12"/>
      <c r="E1892" s="12"/>
      <c r="F1892" s="12"/>
      <c r="G1892" s="12"/>
      <c r="H1892" s="11"/>
      <c r="I1892" s="69"/>
      <c r="J1892" s="70"/>
      <c r="K1892" s="70"/>
      <c r="L1892" s="70"/>
      <c r="M1892" s="70"/>
      <c r="N1892" s="70"/>
      <c r="O1892" s="71"/>
      <c r="P1892" s="11"/>
      <c r="Q1892" s="15"/>
    </row>
    <row r="1893" spans="1:17" ht="11.45" customHeight="1">
      <c r="A1893" s="11"/>
      <c r="B1893" s="11"/>
      <c r="C1893" s="11"/>
      <c r="D1893" s="12"/>
      <c r="E1893" s="12"/>
      <c r="F1893" s="12"/>
      <c r="G1893" s="12"/>
      <c r="H1893" s="11"/>
      <c r="I1893" s="69"/>
      <c r="J1893" s="70"/>
      <c r="K1893" s="70"/>
      <c r="L1893" s="70"/>
      <c r="M1893" s="70"/>
      <c r="N1893" s="70"/>
      <c r="O1893" s="71"/>
      <c r="P1893" s="11"/>
      <c r="Q1893" s="15"/>
    </row>
    <row r="1894" spans="1:17" ht="11.45" customHeight="1">
      <c r="A1894" s="11"/>
      <c r="B1894" s="11"/>
      <c r="C1894" s="11"/>
      <c r="D1894" s="12"/>
      <c r="E1894" s="12"/>
      <c r="F1894" s="12"/>
      <c r="G1894" s="12"/>
      <c r="H1894" s="11"/>
      <c r="I1894" s="69"/>
      <c r="J1894" s="70"/>
      <c r="K1894" s="70"/>
      <c r="L1894" s="70"/>
      <c r="M1894" s="70"/>
      <c r="N1894" s="70"/>
      <c r="O1894" s="71"/>
      <c r="P1894" s="11"/>
      <c r="Q1894" s="15"/>
    </row>
    <row r="1895" spans="1:17" ht="11.45" customHeight="1">
      <c r="A1895" s="11"/>
      <c r="B1895" s="11"/>
      <c r="C1895" s="11"/>
      <c r="D1895" s="12"/>
      <c r="E1895" s="12"/>
      <c r="F1895" s="12"/>
      <c r="G1895" s="12"/>
      <c r="H1895" s="11"/>
      <c r="I1895" s="69"/>
      <c r="J1895" s="70"/>
      <c r="K1895" s="70"/>
      <c r="L1895" s="70"/>
      <c r="M1895" s="70"/>
      <c r="N1895" s="70"/>
      <c r="O1895" s="71"/>
      <c r="P1895" s="11"/>
      <c r="Q1895" s="15"/>
    </row>
    <row r="1896" spans="1:17" ht="11.45" customHeight="1">
      <c r="A1896" s="11"/>
      <c r="B1896" s="11"/>
      <c r="C1896" s="11"/>
      <c r="D1896" s="12"/>
      <c r="E1896" s="12"/>
      <c r="F1896" s="12"/>
      <c r="G1896" s="12"/>
      <c r="H1896" s="11"/>
      <c r="I1896" s="69"/>
      <c r="J1896" s="70"/>
      <c r="K1896" s="70"/>
      <c r="L1896" s="70"/>
      <c r="M1896" s="70"/>
      <c r="N1896" s="70"/>
      <c r="O1896" s="71"/>
      <c r="P1896" s="11"/>
      <c r="Q1896" s="15"/>
    </row>
    <row r="1897" spans="1:17" ht="11.45" customHeight="1">
      <c r="A1897" s="11"/>
      <c r="B1897" s="11"/>
      <c r="C1897" s="11"/>
      <c r="D1897" s="12"/>
      <c r="E1897" s="12"/>
      <c r="F1897" s="12"/>
      <c r="G1897" s="12"/>
      <c r="H1897" s="11"/>
      <c r="I1897" s="69"/>
      <c r="J1897" s="70"/>
      <c r="K1897" s="70"/>
      <c r="L1897" s="70"/>
      <c r="M1897" s="70"/>
      <c r="N1897" s="70"/>
      <c r="O1897" s="71"/>
      <c r="P1897" s="11"/>
      <c r="Q1897" s="15"/>
    </row>
    <row r="1898" spans="1:17" ht="11.45" customHeight="1">
      <c r="A1898" s="11"/>
      <c r="B1898" s="11"/>
      <c r="C1898" s="11"/>
      <c r="D1898" s="12"/>
      <c r="E1898" s="12"/>
      <c r="F1898" s="12"/>
      <c r="G1898" s="12"/>
      <c r="H1898" s="11"/>
      <c r="I1898" s="69"/>
      <c r="J1898" s="70"/>
      <c r="K1898" s="70"/>
      <c r="L1898" s="70"/>
      <c r="M1898" s="70"/>
      <c r="N1898" s="70"/>
      <c r="O1898" s="71"/>
      <c r="P1898" s="11"/>
      <c r="Q1898" s="15"/>
    </row>
    <row r="1899" spans="1:17" ht="11.45" customHeight="1">
      <c r="A1899" s="11"/>
      <c r="B1899" s="11"/>
      <c r="C1899" s="11"/>
      <c r="D1899" s="12"/>
      <c r="E1899" s="12"/>
      <c r="F1899" s="12"/>
      <c r="G1899" s="12"/>
      <c r="H1899" s="11"/>
      <c r="I1899" s="69"/>
      <c r="J1899" s="70"/>
      <c r="K1899" s="70"/>
      <c r="L1899" s="70"/>
      <c r="M1899" s="70"/>
      <c r="N1899" s="70"/>
      <c r="O1899" s="71"/>
      <c r="P1899" s="11"/>
      <c r="Q1899" s="15"/>
    </row>
    <row r="1900" spans="1:17" ht="11.45" customHeight="1">
      <c r="A1900" s="11"/>
      <c r="B1900" s="11"/>
      <c r="C1900" s="11"/>
      <c r="D1900" s="12"/>
      <c r="E1900" s="12"/>
      <c r="F1900" s="12"/>
      <c r="G1900" s="12"/>
      <c r="H1900" s="11"/>
      <c r="I1900" s="69"/>
      <c r="J1900" s="70"/>
      <c r="K1900" s="70"/>
      <c r="L1900" s="70"/>
      <c r="M1900" s="70"/>
      <c r="N1900" s="70"/>
      <c r="O1900" s="71"/>
      <c r="P1900" s="11"/>
      <c r="Q1900" s="15"/>
    </row>
    <row r="1901" spans="1:17" ht="11.45" customHeight="1">
      <c r="A1901" s="11"/>
      <c r="B1901" s="11"/>
      <c r="C1901" s="11"/>
      <c r="D1901" s="12"/>
      <c r="E1901" s="12"/>
      <c r="F1901" s="12"/>
      <c r="G1901" s="12"/>
      <c r="H1901" s="11"/>
      <c r="I1901" s="69"/>
      <c r="J1901" s="70"/>
      <c r="K1901" s="70"/>
      <c r="L1901" s="70"/>
      <c r="M1901" s="70"/>
      <c r="N1901" s="70"/>
      <c r="O1901" s="71"/>
      <c r="P1901" s="11"/>
      <c r="Q1901" s="15"/>
    </row>
    <row r="1902" spans="1:17" ht="11.45" customHeight="1">
      <c r="A1902" s="11"/>
      <c r="B1902" s="11"/>
      <c r="C1902" s="11"/>
      <c r="D1902" s="12"/>
      <c r="E1902" s="12"/>
      <c r="F1902" s="12"/>
      <c r="G1902" s="12"/>
      <c r="H1902" s="11"/>
      <c r="I1902" s="69"/>
      <c r="J1902" s="70"/>
      <c r="K1902" s="70"/>
      <c r="L1902" s="70"/>
      <c r="M1902" s="70"/>
      <c r="N1902" s="70"/>
      <c r="O1902" s="71"/>
      <c r="P1902" s="11"/>
      <c r="Q1902" s="15"/>
    </row>
    <row r="1903" spans="1:17" ht="11.45" customHeight="1">
      <c r="A1903" s="11"/>
      <c r="B1903" s="11"/>
      <c r="C1903" s="11"/>
      <c r="D1903" s="12"/>
      <c r="E1903" s="12"/>
      <c r="F1903" s="12"/>
      <c r="G1903" s="12"/>
      <c r="H1903" s="11"/>
      <c r="I1903" s="69"/>
      <c r="J1903" s="70"/>
      <c r="K1903" s="70"/>
      <c r="L1903" s="70"/>
      <c r="M1903" s="70"/>
      <c r="N1903" s="70"/>
      <c r="O1903" s="71"/>
      <c r="P1903" s="11"/>
      <c r="Q1903" s="15"/>
    </row>
    <row r="1904" spans="1:17" ht="11.45" customHeight="1">
      <c r="A1904" s="11"/>
      <c r="B1904" s="11"/>
      <c r="C1904" s="11"/>
      <c r="D1904" s="12"/>
      <c r="E1904" s="12"/>
      <c r="F1904" s="12"/>
      <c r="G1904" s="12"/>
      <c r="H1904" s="11"/>
      <c r="I1904" s="69"/>
      <c r="J1904" s="70"/>
      <c r="K1904" s="70"/>
      <c r="L1904" s="70"/>
      <c r="M1904" s="70"/>
      <c r="N1904" s="70"/>
      <c r="O1904" s="71"/>
      <c r="P1904" s="11"/>
      <c r="Q1904" s="15"/>
    </row>
    <row r="1905" spans="1:17" ht="11.45" customHeight="1">
      <c r="A1905" s="11"/>
      <c r="B1905" s="11"/>
      <c r="C1905" s="11"/>
      <c r="D1905" s="12"/>
      <c r="E1905" s="12"/>
      <c r="F1905" s="12"/>
      <c r="G1905" s="12"/>
      <c r="H1905" s="11"/>
      <c r="I1905" s="69"/>
      <c r="J1905" s="70"/>
      <c r="K1905" s="70"/>
      <c r="L1905" s="70"/>
      <c r="M1905" s="70"/>
      <c r="N1905" s="70"/>
      <c r="O1905" s="71"/>
      <c r="P1905" s="11"/>
      <c r="Q1905" s="15"/>
    </row>
    <row r="1906" spans="1:17" ht="11.45" customHeight="1">
      <c r="A1906" s="11"/>
      <c r="B1906" s="11"/>
      <c r="C1906" s="11"/>
      <c r="D1906" s="12"/>
      <c r="E1906" s="12"/>
      <c r="F1906" s="12"/>
      <c r="G1906" s="12"/>
      <c r="H1906" s="11"/>
      <c r="I1906" s="69"/>
      <c r="J1906" s="70"/>
      <c r="K1906" s="70"/>
      <c r="L1906" s="70"/>
      <c r="M1906" s="70"/>
      <c r="N1906" s="70"/>
      <c r="O1906" s="71"/>
      <c r="P1906" s="11"/>
      <c r="Q1906" s="15"/>
    </row>
    <row r="1907" spans="1:17" ht="11.45" customHeight="1">
      <c r="A1907" s="11"/>
      <c r="B1907" s="11"/>
      <c r="C1907" s="11"/>
      <c r="D1907" s="12"/>
      <c r="E1907" s="12"/>
      <c r="F1907" s="12"/>
      <c r="G1907" s="12"/>
      <c r="H1907" s="11"/>
      <c r="I1907" s="69"/>
      <c r="J1907" s="70"/>
      <c r="K1907" s="70"/>
      <c r="L1907" s="70"/>
      <c r="M1907" s="70"/>
      <c r="N1907" s="70"/>
      <c r="O1907" s="71"/>
      <c r="P1907" s="11"/>
      <c r="Q1907" s="15"/>
    </row>
    <row r="1908" spans="1:17" ht="11.45" customHeight="1">
      <c r="A1908" s="11"/>
      <c r="B1908" s="11"/>
      <c r="C1908" s="11"/>
      <c r="D1908" s="12"/>
      <c r="E1908" s="12"/>
      <c r="F1908" s="12"/>
      <c r="G1908" s="12"/>
      <c r="H1908" s="11"/>
      <c r="I1908" s="69"/>
      <c r="J1908" s="70"/>
      <c r="K1908" s="70"/>
      <c r="L1908" s="70"/>
      <c r="M1908" s="70"/>
      <c r="N1908" s="70"/>
      <c r="O1908" s="71"/>
      <c r="P1908" s="11"/>
      <c r="Q1908" s="15"/>
    </row>
    <row r="1909" spans="1:17" ht="11.45" customHeight="1">
      <c r="A1909" s="11"/>
      <c r="B1909" s="11"/>
      <c r="C1909" s="11"/>
      <c r="D1909" s="12"/>
      <c r="E1909" s="12"/>
      <c r="F1909" s="12"/>
      <c r="G1909" s="12"/>
      <c r="H1909" s="11"/>
      <c r="I1909" s="69"/>
      <c r="J1909" s="70"/>
      <c r="K1909" s="70"/>
      <c r="L1909" s="70"/>
      <c r="M1909" s="70"/>
      <c r="N1909" s="70"/>
      <c r="O1909" s="71"/>
      <c r="P1909" s="11"/>
      <c r="Q1909" s="15"/>
    </row>
    <row r="1910" spans="1:17" ht="11.45" customHeight="1">
      <c r="A1910" s="11"/>
      <c r="B1910" s="11"/>
      <c r="C1910" s="11"/>
      <c r="D1910" s="12"/>
      <c r="E1910" s="12"/>
      <c r="F1910" s="12"/>
      <c r="G1910" s="12"/>
      <c r="H1910" s="11"/>
      <c r="I1910" s="69"/>
      <c r="J1910" s="70"/>
      <c r="K1910" s="70"/>
      <c r="L1910" s="70"/>
      <c r="M1910" s="70"/>
      <c r="N1910" s="70"/>
      <c r="O1910" s="71"/>
      <c r="P1910" s="11"/>
      <c r="Q1910" s="15"/>
    </row>
    <row r="1911" spans="1:17" ht="11.45" customHeight="1">
      <c r="A1911" s="11"/>
      <c r="B1911" s="11"/>
      <c r="C1911" s="11"/>
      <c r="D1911" s="12"/>
      <c r="E1911" s="12"/>
      <c r="F1911" s="12"/>
      <c r="G1911" s="12"/>
      <c r="H1911" s="11"/>
      <c r="I1911" s="69"/>
      <c r="J1911" s="70"/>
      <c r="K1911" s="70"/>
      <c r="L1911" s="70"/>
      <c r="M1911" s="70"/>
      <c r="N1911" s="70"/>
      <c r="O1911" s="71"/>
      <c r="P1911" s="11"/>
      <c r="Q1911" s="15"/>
    </row>
    <row r="1912" spans="1:17" ht="11.45" customHeight="1">
      <c r="A1912" s="11"/>
      <c r="B1912" s="11"/>
      <c r="C1912" s="11"/>
      <c r="D1912" s="12"/>
      <c r="E1912" s="12"/>
      <c r="F1912" s="12"/>
      <c r="G1912" s="12"/>
      <c r="H1912" s="11"/>
      <c r="I1912" s="69"/>
      <c r="J1912" s="70"/>
      <c r="K1912" s="70"/>
      <c r="L1912" s="70"/>
      <c r="M1912" s="70"/>
      <c r="N1912" s="70"/>
      <c r="O1912" s="71"/>
      <c r="P1912" s="11"/>
      <c r="Q1912" s="15"/>
    </row>
    <row r="1913" spans="1:17" ht="11.45" customHeight="1">
      <c r="A1913" s="11"/>
      <c r="B1913" s="11"/>
      <c r="C1913" s="11"/>
      <c r="D1913" s="12"/>
      <c r="E1913" s="12"/>
      <c r="F1913" s="12"/>
      <c r="G1913" s="12"/>
      <c r="H1913" s="11"/>
      <c r="I1913" s="69"/>
      <c r="J1913" s="70"/>
      <c r="K1913" s="70"/>
      <c r="L1913" s="70"/>
      <c r="M1913" s="70"/>
      <c r="N1913" s="70"/>
      <c r="O1913" s="71"/>
      <c r="P1913" s="11"/>
      <c r="Q1913" s="15"/>
    </row>
    <row r="1914" spans="1:17" ht="11.45" customHeight="1">
      <c r="A1914" s="11"/>
      <c r="B1914" s="11"/>
      <c r="C1914" s="11"/>
      <c r="D1914" s="12"/>
      <c r="E1914" s="12"/>
      <c r="F1914" s="12"/>
      <c r="G1914" s="12"/>
      <c r="H1914" s="11"/>
      <c r="I1914" s="69"/>
      <c r="J1914" s="70"/>
      <c r="K1914" s="70"/>
      <c r="L1914" s="70"/>
      <c r="M1914" s="70"/>
      <c r="N1914" s="70"/>
      <c r="O1914" s="71"/>
      <c r="P1914" s="11"/>
      <c r="Q1914" s="15"/>
    </row>
    <row r="1915" spans="1:17" ht="11.45" customHeight="1">
      <c r="A1915" s="11"/>
      <c r="B1915" s="11"/>
      <c r="C1915" s="11"/>
      <c r="D1915" s="12"/>
      <c r="E1915" s="12"/>
      <c r="F1915" s="12"/>
      <c r="G1915" s="12"/>
      <c r="H1915" s="11"/>
      <c r="I1915" s="69"/>
      <c r="J1915" s="70"/>
      <c r="K1915" s="70"/>
      <c r="L1915" s="70"/>
      <c r="M1915" s="70"/>
      <c r="N1915" s="70"/>
      <c r="O1915" s="71"/>
      <c r="P1915" s="11"/>
      <c r="Q1915" s="15"/>
    </row>
    <row r="1916" spans="1:17" ht="11.45" customHeight="1">
      <c r="A1916" s="11"/>
      <c r="B1916" s="11"/>
      <c r="C1916" s="11"/>
      <c r="D1916" s="12"/>
      <c r="E1916" s="12"/>
      <c r="F1916" s="12"/>
      <c r="G1916" s="12"/>
      <c r="H1916" s="11"/>
      <c r="I1916" s="69"/>
      <c r="J1916" s="70"/>
      <c r="K1916" s="70"/>
      <c r="L1916" s="70"/>
      <c r="M1916" s="70"/>
      <c r="N1916" s="70"/>
      <c r="O1916" s="71"/>
      <c r="P1916" s="11"/>
      <c r="Q1916" s="15"/>
    </row>
    <row r="1917" spans="1:17" ht="11.45" customHeight="1">
      <c r="A1917" s="11"/>
      <c r="B1917" s="11"/>
      <c r="C1917" s="11"/>
      <c r="D1917" s="12"/>
      <c r="E1917" s="12"/>
      <c r="F1917" s="12"/>
      <c r="G1917" s="12"/>
      <c r="H1917" s="11"/>
      <c r="I1917" s="69"/>
      <c r="J1917" s="70"/>
      <c r="K1917" s="70"/>
      <c r="L1917" s="70"/>
      <c r="M1917" s="70"/>
      <c r="N1917" s="70"/>
      <c r="O1917" s="71"/>
      <c r="P1917" s="11"/>
      <c r="Q1917" s="15"/>
    </row>
    <row r="1918" spans="1:17" ht="11.45" customHeight="1">
      <c r="A1918" s="11"/>
      <c r="B1918" s="11"/>
      <c r="C1918" s="11"/>
      <c r="D1918" s="12"/>
      <c r="E1918" s="12"/>
      <c r="F1918" s="12"/>
      <c r="G1918" s="12"/>
      <c r="H1918" s="11"/>
      <c r="I1918" s="69"/>
      <c r="J1918" s="70"/>
      <c r="K1918" s="70"/>
      <c r="L1918" s="70"/>
      <c r="M1918" s="70"/>
      <c r="N1918" s="70"/>
      <c r="O1918" s="71"/>
      <c r="P1918" s="11"/>
      <c r="Q1918" s="15"/>
    </row>
    <row r="1919" spans="1:17" ht="11.45" customHeight="1">
      <c r="A1919" s="11"/>
      <c r="B1919" s="11"/>
      <c r="C1919" s="11"/>
      <c r="D1919" s="12"/>
      <c r="E1919" s="12"/>
      <c r="F1919" s="12"/>
      <c r="G1919" s="12"/>
      <c r="H1919" s="11"/>
      <c r="I1919" s="69"/>
      <c r="J1919" s="70"/>
      <c r="K1919" s="70"/>
      <c r="L1919" s="70"/>
      <c r="M1919" s="70"/>
      <c r="N1919" s="70"/>
      <c r="O1919" s="71"/>
      <c r="P1919" s="11"/>
      <c r="Q1919" s="15"/>
    </row>
    <row r="1920" spans="1:17" ht="11.45" customHeight="1">
      <c r="A1920" s="11"/>
      <c r="B1920" s="11"/>
      <c r="C1920" s="11"/>
      <c r="D1920" s="12"/>
      <c r="E1920" s="12"/>
      <c r="F1920" s="12"/>
      <c r="G1920" s="12"/>
      <c r="H1920" s="11"/>
      <c r="I1920" s="69"/>
      <c r="J1920" s="70"/>
      <c r="K1920" s="70"/>
      <c r="L1920" s="70"/>
      <c r="M1920" s="70"/>
      <c r="N1920" s="70"/>
      <c r="O1920" s="71"/>
      <c r="P1920" s="11"/>
      <c r="Q1920" s="15"/>
    </row>
    <row r="1921" spans="1:17" ht="11.45" customHeight="1">
      <c r="A1921" s="11"/>
      <c r="B1921" s="11"/>
      <c r="C1921" s="11"/>
      <c r="D1921" s="12"/>
      <c r="E1921" s="12"/>
      <c r="F1921" s="12"/>
      <c r="G1921" s="12"/>
      <c r="H1921" s="11"/>
      <c r="I1921" s="69"/>
      <c r="J1921" s="70"/>
      <c r="K1921" s="70"/>
      <c r="L1921" s="70"/>
      <c r="M1921" s="70"/>
      <c r="N1921" s="70"/>
      <c r="O1921" s="71"/>
      <c r="P1921" s="11"/>
      <c r="Q1921" s="15"/>
    </row>
    <row r="1922" spans="1:17" ht="11.45" customHeight="1">
      <c r="A1922" s="11"/>
      <c r="B1922" s="11"/>
      <c r="C1922" s="11"/>
      <c r="D1922" s="12"/>
      <c r="E1922" s="12"/>
      <c r="F1922" s="12"/>
      <c r="G1922" s="12"/>
      <c r="H1922" s="11"/>
      <c r="I1922" s="69"/>
      <c r="J1922" s="70"/>
      <c r="K1922" s="70"/>
      <c r="L1922" s="70"/>
      <c r="M1922" s="70"/>
      <c r="N1922" s="70"/>
      <c r="O1922" s="71"/>
      <c r="P1922" s="11"/>
      <c r="Q1922" s="15"/>
    </row>
    <row r="1923" spans="1:17" ht="11.45" customHeight="1">
      <c r="A1923" s="11"/>
      <c r="B1923" s="11"/>
      <c r="C1923" s="11"/>
      <c r="D1923" s="12"/>
      <c r="E1923" s="12"/>
      <c r="F1923" s="12"/>
      <c r="G1923" s="12"/>
      <c r="H1923" s="11"/>
      <c r="I1923" s="69"/>
      <c r="J1923" s="70"/>
      <c r="K1923" s="70"/>
      <c r="L1923" s="70"/>
      <c r="M1923" s="70"/>
      <c r="N1923" s="70"/>
      <c r="O1923" s="71"/>
      <c r="P1923" s="11"/>
      <c r="Q1923" s="15"/>
    </row>
    <row r="1924" spans="1:17" ht="11.45" customHeight="1">
      <c r="A1924" s="11"/>
      <c r="B1924" s="11"/>
      <c r="C1924" s="11"/>
      <c r="D1924" s="12"/>
      <c r="E1924" s="12"/>
      <c r="F1924" s="12"/>
      <c r="G1924" s="12"/>
      <c r="H1924" s="11"/>
      <c r="I1924" s="69"/>
      <c r="J1924" s="70"/>
      <c r="K1924" s="70"/>
      <c r="L1924" s="70"/>
      <c r="M1924" s="70"/>
      <c r="N1924" s="70"/>
      <c r="O1924" s="71"/>
      <c r="P1924" s="11"/>
      <c r="Q1924" s="15"/>
    </row>
    <row r="1925" spans="1:17" ht="11.45" customHeight="1">
      <c r="A1925" s="11"/>
      <c r="B1925" s="11"/>
      <c r="C1925" s="11"/>
      <c r="D1925" s="12"/>
      <c r="E1925" s="12"/>
      <c r="F1925" s="12"/>
      <c r="G1925" s="12"/>
      <c r="H1925" s="11"/>
      <c r="I1925" s="69"/>
      <c r="J1925" s="70"/>
      <c r="K1925" s="70"/>
      <c r="L1925" s="70"/>
      <c r="M1925" s="70"/>
      <c r="N1925" s="70"/>
      <c r="O1925" s="71"/>
      <c r="P1925" s="11"/>
      <c r="Q1925" s="15"/>
    </row>
    <row r="1926" spans="1:17" ht="11.45" customHeight="1">
      <c r="A1926" s="11"/>
      <c r="B1926" s="11"/>
      <c r="C1926" s="11"/>
      <c r="D1926" s="12"/>
      <c r="E1926" s="12"/>
      <c r="F1926" s="12"/>
      <c r="G1926" s="12"/>
      <c r="H1926" s="11"/>
      <c r="I1926" s="69"/>
      <c r="J1926" s="70"/>
      <c r="K1926" s="70"/>
      <c r="L1926" s="70"/>
      <c r="M1926" s="70"/>
      <c r="N1926" s="70"/>
      <c r="O1926" s="71"/>
      <c r="P1926" s="11"/>
      <c r="Q1926" s="15"/>
    </row>
    <row r="1927" spans="1:17" ht="11.45" customHeight="1">
      <c r="A1927" s="11"/>
      <c r="B1927" s="11"/>
      <c r="C1927" s="11"/>
      <c r="D1927" s="12"/>
      <c r="E1927" s="12"/>
      <c r="F1927" s="12"/>
      <c r="G1927" s="12"/>
      <c r="H1927" s="11"/>
      <c r="I1927" s="69"/>
      <c r="J1927" s="70"/>
      <c r="K1927" s="70"/>
      <c r="L1927" s="70"/>
      <c r="M1927" s="70"/>
      <c r="N1927" s="70"/>
      <c r="O1927" s="71"/>
      <c r="P1927" s="11"/>
      <c r="Q1927" s="15"/>
    </row>
    <row r="1928" spans="1:17" ht="11.45" customHeight="1">
      <c r="A1928" s="11"/>
      <c r="B1928" s="11"/>
      <c r="C1928" s="11"/>
      <c r="D1928" s="12"/>
      <c r="E1928" s="12"/>
      <c r="F1928" s="12"/>
      <c r="G1928" s="12"/>
      <c r="H1928" s="11"/>
      <c r="I1928" s="69"/>
      <c r="J1928" s="70"/>
      <c r="K1928" s="70"/>
      <c r="L1928" s="70"/>
      <c r="M1928" s="70"/>
      <c r="N1928" s="70"/>
      <c r="O1928" s="71"/>
      <c r="P1928" s="11"/>
      <c r="Q1928" s="15"/>
    </row>
    <row r="1929" spans="1:17" ht="11.45" customHeight="1">
      <c r="A1929" s="11"/>
      <c r="B1929" s="11"/>
      <c r="C1929" s="11"/>
      <c r="D1929" s="12"/>
      <c r="E1929" s="12"/>
      <c r="F1929" s="12"/>
      <c r="G1929" s="12"/>
      <c r="H1929" s="11"/>
      <c r="I1929" s="69"/>
      <c r="J1929" s="70"/>
      <c r="K1929" s="70"/>
      <c r="L1929" s="70"/>
      <c r="M1929" s="70"/>
      <c r="N1929" s="70"/>
      <c r="O1929" s="71"/>
      <c r="P1929" s="11"/>
      <c r="Q1929" s="15"/>
    </row>
    <row r="1930" spans="1:17" ht="11.45" customHeight="1">
      <c r="A1930" s="11"/>
      <c r="B1930" s="11"/>
      <c r="C1930" s="11"/>
      <c r="D1930" s="12"/>
      <c r="E1930" s="12"/>
      <c r="F1930" s="12"/>
      <c r="G1930" s="12"/>
      <c r="H1930" s="11"/>
      <c r="I1930" s="69"/>
      <c r="J1930" s="70"/>
      <c r="K1930" s="70"/>
      <c r="L1930" s="70"/>
      <c r="M1930" s="70"/>
      <c r="N1930" s="70"/>
      <c r="O1930" s="71"/>
      <c r="P1930" s="11"/>
      <c r="Q1930" s="15"/>
    </row>
    <row r="1931" spans="1:17" ht="11.45" customHeight="1">
      <c r="A1931" s="11"/>
      <c r="B1931" s="11"/>
      <c r="C1931" s="11"/>
      <c r="D1931" s="12"/>
      <c r="E1931" s="12"/>
      <c r="F1931" s="12"/>
      <c r="G1931" s="12"/>
      <c r="H1931" s="11"/>
      <c r="I1931" s="69"/>
      <c r="J1931" s="70"/>
      <c r="K1931" s="70"/>
      <c r="L1931" s="70"/>
      <c r="M1931" s="70"/>
      <c r="N1931" s="70"/>
      <c r="O1931" s="71"/>
      <c r="P1931" s="11"/>
      <c r="Q1931" s="15"/>
    </row>
    <row r="1932" spans="1:17" ht="11.45" customHeight="1">
      <c r="A1932" s="11"/>
      <c r="B1932" s="11"/>
      <c r="C1932" s="11"/>
      <c r="D1932" s="12"/>
      <c r="E1932" s="12"/>
      <c r="F1932" s="12"/>
      <c r="G1932" s="12"/>
      <c r="H1932" s="11"/>
      <c r="I1932" s="69"/>
      <c r="J1932" s="70"/>
      <c r="K1932" s="70"/>
      <c r="L1932" s="70"/>
      <c r="M1932" s="70"/>
      <c r="N1932" s="70"/>
      <c r="O1932" s="71"/>
      <c r="P1932" s="11"/>
      <c r="Q1932" s="15"/>
    </row>
    <row r="1933" spans="1:17" ht="11.45" customHeight="1">
      <c r="A1933" s="11"/>
      <c r="B1933" s="11"/>
      <c r="C1933" s="11"/>
      <c r="D1933" s="12"/>
      <c r="E1933" s="12"/>
      <c r="F1933" s="12"/>
      <c r="G1933" s="12"/>
      <c r="H1933" s="11"/>
      <c r="I1933" s="69"/>
      <c r="J1933" s="70"/>
      <c r="K1933" s="70"/>
      <c r="L1933" s="70"/>
      <c r="M1933" s="70"/>
      <c r="N1933" s="70"/>
      <c r="O1933" s="71"/>
      <c r="P1933" s="11"/>
      <c r="Q1933" s="15"/>
    </row>
    <row r="1934" spans="1:17" ht="11.45" customHeight="1">
      <c r="A1934" s="11"/>
      <c r="B1934" s="11"/>
      <c r="C1934" s="11"/>
      <c r="D1934" s="12"/>
      <c r="E1934" s="12"/>
      <c r="F1934" s="12"/>
      <c r="G1934" s="12"/>
      <c r="H1934" s="11"/>
      <c r="I1934" s="69"/>
      <c r="J1934" s="70"/>
      <c r="K1934" s="70"/>
      <c r="L1934" s="70"/>
      <c r="M1934" s="70"/>
      <c r="N1934" s="70"/>
      <c r="O1934" s="71"/>
      <c r="P1934" s="11"/>
      <c r="Q1934" s="15"/>
    </row>
    <row r="1935" spans="1:17" ht="11.45" customHeight="1">
      <c r="A1935" s="11"/>
      <c r="B1935" s="11"/>
      <c r="C1935" s="11"/>
      <c r="D1935" s="12"/>
      <c r="E1935" s="12"/>
      <c r="F1935" s="12"/>
      <c r="G1935" s="12"/>
      <c r="H1935" s="11"/>
      <c r="I1935" s="69"/>
      <c r="J1935" s="70"/>
      <c r="K1935" s="70"/>
      <c r="L1935" s="70"/>
      <c r="M1935" s="70"/>
      <c r="N1935" s="70"/>
      <c r="O1935" s="71"/>
      <c r="P1935" s="11"/>
      <c r="Q1935" s="15"/>
    </row>
    <row r="1936" spans="1:17" ht="11.45" customHeight="1">
      <c r="A1936" s="11"/>
      <c r="B1936" s="11"/>
      <c r="C1936" s="11"/>
      <c r="D1936" s="12"/>
      <c r="E1936" s="12"/>
      <c r="F1936" s="12"/>
      <c r="G1936" s="12"/>
      <c r="H1936" s="11"/>
      <c r="I1936" s="69"/>
      <c r="J1936" s="70"/>
      <c r="K1936" s="70"/>
      <c r="L1936" s="70"/>
      <c r="M1936" s="70"/>
      <c r="N1936" s="70"/>
      <c r="O1936" s="71"/>
      <c r="P1936" s="11"/>
      <c r="Q1936" s="15"/>
    </row>
    <row r="1937" spans="1:17" ht="11.45" customHeight="1">
      <c r="A1937" s="11"/>
      <c r="B1937" s="11"/>
      <c r="C1937" s="11"/>
      <c r="D1937" s="12"/>
      <c r="E1937" s="12"/>
      <c r="F1937" s="12"/>
      <c r="G1937" s="12"/>
      <c r="H1937" s="11"/>
      <c r="I1937" s="69"/>
      <c r="J1937" s="70"/>
      <c r="K1937" s="70"/>
      <c r="L1937" s="70"/>
      <c r="M1937" s="70"/>
      <c r="N1937" s="70"/>
      <c r="O1937" s="71"/>
      <c r="P1937" s="11"/>
      <c r="Q1937" s="15"/>
    </row>
    <row r="1938" spans="1:17" ht="11.45" customHeight="1">
      <c r="A1938" s="11"/>
      <c r="B1938" s="11"/>
      <c r="C1938" s="11"/>
      <c r="D1938" s="12"/>
      <c r="E1938" s="12"/>
      <c r="F1938" s="12"/>
      <c r="G1938" s="12"/>
      <c r="H1938" s="11"/>
      <c r="I1938" s="69"/>
      <c r="J1938" s="70"/>
      <c r="K1938" s="70"/>
      <c r="L1938" s="70"/>
      <c r="M1938" s="70"/>
      <c r="N1938" s="70"/>
      <c r="O1938" s="71"/>
      <c r="P1938" s="11"/>
      <c r="Q1938" s="15"/>
    </row>
    <row r="1939" spans="1:17" ht="11.45" customHeight="1">
      <c r="A1939" s="11"/>
      <c r="B1939" s="11"/>
      <c r="C1939" s="11"/>
      <c r="D1939" s="12"/>
      <c r="E1939" s="12"/>
      <c r="F1939" s="12"/>
      <c r="G1939" s="12"/>
      <c r="H1939" s="11"/>
      <c r="I1939" s="69"/>
      <c r="J1939" s="70"/>
      <c r="K1939" s="70"/>
      <c r="L1939" s="70"/>
      <c r="M1939" s="70"/>
      <c r="N1939" s="70"/>
      <c r="O1939" s="71"/>
      <c r="P1939" s="11"/>
      <c r="Q1939" s="15"/>
    </row>
    <row r="1940" spans="1:17" ht="11.45" customHeight="1">
      <c r="A1940" s="11"/>
      <c r="B1940" s="11"/>
      <c r="C1940" s="11"/>
      <c r="D1940" s="12"/>
      <c r="E1940" s="12"/>
      <c r="F1940" s="12"/>
      <c r="G1940" s="12"/>
      <c r="H1940" s="11"/>
      <c r="I1940" s="69"/>
      <c r="J1940" s="70"/>
      <c r="K1940" s="70"/>
      <c r="L1940" s="70"/>
      <c r="M1940" s="70"/>
      <c r="N1940" s="70"/>
      <c r="O1940" s="71"/>
      <c r="P1940" s="11"/>
      <c r="Q1940" s="15"/>
    </row>
    <row r="1941" spans="1:17" ht="11.45" customHeight="1">
      <c r="A1941" s="11"/>
      <c r="B1941" s="11"/>
      <c r="C1941" s="11"/>
      <c r="D1941" s="12"/>
      <c r="E1941" s="12"/>
      <c r="F1941" s="12"/>
      <c r="G1941" s="12"/>
      <c r="H1941" s="11"/>
      <c r="I1941" s="69"/>
      <c r="J1941" s="70"/>
      <c r="K1941" s="70"/>
      <c r="L1941" s="70"/>
      <c r="M1941" s="70"/>
      <c r="N1941" s="70"/>
      <c r="O1941" s="71"/>
      <c r="P1941" s="11"/>
      <c r="Q1941" s="15"/>
    </row>
    <row r="1942" spans="1:17" ht="11.45" customHeight="1">
      <c r="A1942" s="11"/>
      <c r="B1942" s="11"/>
      <c r="C1942" s="11"/>
      <c r="D1942" s="12"/>
      <c r="E1942" s="12"/>
      <c r="F1942" s="12"/>
      <c r="G1942" s="12"/>
      <c r="H1942" s="11"/>
      <c r="I1942" s="69"/>
      <c r="J1942" s="70"/>
      <c r="K1942" s="70"/>
      <c r="L1942" s="70"/>
      <c r="M1942" s="70"/>
      <c r="N1942" s="70"/>
      <c r="O1942" s="71"/>
      <c r="P1942" s="11"/>
      <c r="Q1942" s="15"/>
    </row>
    <row r="1943" spans="1:17" ht="11.45" customHeight="1">
      <c r="A1943" s="11"/>
      <c r="B1943" s="11"/>
      <c r="C1943" s="11"/>
      <c r="D1943" s="12"/>
      <c r="E1943" s="12"/>
      <c r="F1943" s="12"/>
      <c r="G1943" s="12"/>
      <c r="H1943" s="11"/>
      <c r="I1943" s="69"/>
      <c r="J1943" s="70"/>
      <c r="K1943" s="70"/>
      <c r="L1943" s="70"/>
      <c r="M1943" s="70"/>
      <c r="N1943" s="70"/>
      <c r="O1943" s="71"/>
      <c r="P1943" s="11"/>
      <c r="Q1943" s="15"/>
    </row>
    <row r="1944" spans="1:17" ht="11.45" customHeight="1">
      <c r="A1944" s="11"/>
      <c r="B1944" s="11"/>
      <c r="C1944" s="11"/>
      <c r="D1944" s="12"/>
      <c r="E1944" s="12"/>
      <c r="F1944" s="12"/>
      <c r="G1944" s="12"/>
      <c r="H1944" s="11"/>
      <c r="I1944" s="69"/>
      <c r="J1944" s="70"/>
      <c r="K1944" s="70"/>
      <c r="L1944" s="70"/>
      <c r="M1944" s="70"/>
      <c r="N1944" s="70"/>
      <c r="O1944" s="71"/>
      <c r="P1944" s="11"/>
      <c r="Q1944" s="15"/>
    </row>
    <row r="1945" spans="1:17" ht="11.45" customHeight="1">
      <c r="A1945" s="11"/>
      <c r="B1945" s="11"/>
      <c r="C1945" s="11"/>
      <c r="D1945" s="12"/>
      <c r="E1945" s="12"/>
      <c r="F1945" s="12"/>
      <c r="G1945" s="12"/>
      <c r="H1945" s="11"/>
      <c r="I1945" s="69"/>
      <c r="J1945" s="70"/>
      <c r="K1945" s="70"/>
      <c r="L1945" s="70"/>
      <c r="M1945" s="70"/>
      <c r="N1945" s="70"/>
      <c r="O1945" s="71"/>
      <c r="P1945" s="11"/>
      <c r="Q1945" s="15"/>
    </row>
    <row r="1946" spans="1:17" ht="11.45" customHeight="1">
      <c r="A1946" s="11"/>
      <c r="B1946" s="11"/>
      <c r="C1946" s="11"/>
      <c r="D1946" s="12"/>
      <c r="E1946" s="12"/>
      <c r="F1946" s="12"/>
      <c r="G1946" s="12"/>
      <c r="H1946" s="11"/>
      <c r="I1946" s="69"/>
      <c r="J1946" s="70"/>
      <c r="K1946" s="70"/>
      <c r="L1946" s="70"/>
      <c r="M1946" s="70"/>
      <c r="N1946" s="70"/>
      <c r="O1946" s="71"/>
      <c r="P1946" s="11"/>
      <c r="Q1946" s="15"/>
    </row>
    <row r="1947" spans="1:17" ht="11.45" customHeight="1">
      <c r="A1947" s="11"/>
      <c r="B1947" s="11"/>
      <c r="C1947" s="11"/>
      <c r="D1947" s="12"/>
      <c r="E1947" s="12"/>
      <c r="F1947" s="12"/>
      <c r="G1947" s="12"/>
      <c r="H1947" s="11"/>
      <c r="I1947" s="69"/>
      <c r="J1947" s="70"/>
      <c r="K1947" s="70"/>
      <c r="L1947" s="70"/>
      <c r="M1947" s="70"/>
      <c r="N1947" s="70"/>
      <c r="O1947" s="71"/>
      <c r="P1947" s="11"/>
      <c r="Q1947" s="15"/>
    </row>
    <row r="1948" spans="1:17" ht="11.45" customHeight="1">
      <c r="A1948" s="11"/>
      <c r="B1948" s="11"/>
      <c r="C1948" s="11"/>
      <c r="D1948" s="12"/>
      <c r="E1948" s="12"/>
      <c r="F1948" s="12"/>
      <c r="G1948" s="12"/>
      <c r="H1948" s="11"/>
      <c r="I1948" s="69"/>
      <c r="J1948" s="70"/>
      <c r="K1948" s="70"/>
      <c r="L1948" s="70"/>
      <c r="M1948" s="70"/>
      <c r="N1948" s="70"/>
      <c r="O1948" s="71"/>
      <c r="P1948" s="11"/>
      <c r="Q1948" s="15"/>
    </row>
    <row r="1949" spans="1:17" ht="11.45" customHeight="1">
      <c r="A1949" s="11"/>
      <c r="B1949" s="11"/>
      <c r="C1949" s="11"/>
      <c r="D1949" s="12"/>
      <c r="E1949" s="12"/>
      <c r="F1949" s="12"/>
      <c r="G1949" s="12"/>
      <c r="H1949" s="11"/>
      <c r="I1949" s="69"/>
      <c r="J1949" s="70"/>
      <c r="K1949" s="70"/>
      <c r="L1949" s="70"/>
      <c r="M1949" s="70"/>
      <c r="N1949" s="70"/>
      <c r="O1949" s="71"/>
      <c r="P1949" s="11"/>
      <c r="Q1949" s="15"/>
    </row>
    <row r="1950" spans="1:17" ht="11.45" customHeight="1">
      <c r="A1950" s="11"/>
      <c r="B1950" s="11"/>
      <c r="C1950" s="11"/>
      <c r="D1950" s="12"/>
      <c r="E1950" s="12"/>
      <c r="F1950" s="12"/>
      <c r="G1950" s="12"/>
      <c r="H1950" s="11"/>
      <c r="I1950" s="69"/>
      <c r="J1950" s="70"/>
      <c r="K1950" s="70"/>
      <c r="L1950" s="70"/>
      <c r="M1950" s="70"/>
      <c r="N1950" s="70"/>
      <c r="O1950" s="71"/>
      <c r="P1950" s="11"/>
      <c r="Q1950" s="15"/>
    </row>
    <row r="1951" spans="1:17" ht="11.45" customHeight="1">
      <c r="A1951" s="11"/>
      <c r="B1951" s="11"/>
      <c r="C1951" s="11"/>
      <c r="D1951" s="12"/>
      <c r="E1951" s="12"/>
      <c r="F1951" s="12"/>
      <c r="G1951" s="12"/>
      <c r="H1951" s="11"/>
      <c r="I1951" s="69"/>
      <c r="J1951" s="70"/>
      <c r="K1951" s="70"/>
      <c r="L1951" s="70"/>
      <c r="M1951" s="70"/>
      <c r="N1951" s="70"/>
      <c r="O1951" s="71"/>
      <c r="P1951" s="11"/>
      <c r="Q1951" s="15"/>
    </row>
    <row r="1952" spans="1:17" ht="11.45" customHeight="1">
      <c r="A1952" s="11"/>
      <c r="B1952" s="11"/>
      <c r="C1952" s="11"/>
      <c r="D1952" s="12"/>
      <c r="E1952" s="12"/>
      <c r="F1952" s="12"/>
      <c r="G1952" s="12"/>
      <c r="H1952" s="11"/>
      <c r="I1952" s="69"/>
      <c r="J1952" s="70"/>
      <c r="K1952" s="70"/>
      <c r="L1952" s="70"/>
      <c r="M1952" s="70"/>
      <c r="N1952" s="70"/>
      <c r="O1952" s="71"/>
      <c r="P1952" s="11"/>
      <c r="Q1952" s="15"/>
    </row>
    <row r="1953" spans="1:17" ht="11.45" customHeight="1">
      <c r="A1953" s="11"/>
      <c r="B1953" s="11"/>
      <c r="C1953" s="11"/>
      <c r="D1953" s="12"/>
      <c r="E1953" s="12"/>
      <c r="F1953" s="12"/>
      <c r="G1953" s="12"/>
      <c r="H1953" s="11"/>
      <c r="I1953" s="69"/>
      <c r="J1953" s="70"/>
      <c r="K1953" s="70"/>
      <c r="L1953" s="70"/>
      <c r="M1953" s="70"/>
      <c r="N1953" s="70"/>
      <c r="O1953" s="71"/>
      <c r="P1953" s="11"/>
      <c r="Q1953" s="15"/>
    </row>
    <row r="1954" spans="1:17" ht="11.45" customHeight="1">
      <c r="A1954" s="11"/>
      <c r="B1954" s="11"/>
      <c r="C1954" s="11"/>
      <c r="D1954" s="12"/>
      <c r="E1954" s="12"/>
      <c r="F1954" s="12"/>
      <c r="G1954" s="12"/>
      <c r="H1954" s="11"/>
      <c r="I1954" s="69"/>
      <c r="J1954" s="70"/>
      <c r="K1954" s="70"/>
      <c r="L1954" s="70"/>
      <c r="M1954" s="70"/>
      <c r="N1954" s="70"/>
      <c r="O1954" s="71"/>
      <c r="P1954" s="11"/>
      <c r="Q1954" s="15"/>
    </row>
    <row r="1955" spans="1:17" ht="11.45" customHeight="1">
      <c r="A1955" s="11"/>
      <c r="B1955" s="11"/>
      <c r="C1955" s="11"/>
      <c r="D1955" s="12"/>
      <c r="E1955" s="12"/>
      <c r="F1955" s="12"/>
      <c r="G1955" s="12"/>
      <c r="H1955" s="11"/>
      <c r="I1955" s="69"/>
      <c r="J1955" s="70"/>
      <c r="K1955" s="70"/>
      <c r="L1955" s="70"/>
      <c r="M1955" s="70"/>
      <c r="N1955" s="70"/>
      <c r="O1955" s="71"/>
      <c r="P1955" s="11"/>
      <c r="Q1955" s="15"/>
    </row>
    <row r="1956" spans="1:17" ht="11.45" customHeight="1">
      <c r="A1956" s="11"/>
      <c r="B1956" s="11"/>
      <c r="C1956" s="11"/>
      <c r="D1956" s="12"/>
      <c r="E1956" s="12"/>
      <c r="F1956" s="12"/>
      <c r="G1956" s="12"/>
      <c r="H1956" s="11"/>
      <c r="I1956" s="69"/>
      <c r="J1956" s="70"/>
      <c r="K1956" s="70"/>
      <c r="L1956" s="70"/>
      <c r="M1956" s="70"/>
      <c r="N1956" s="70"/>
      <c r="O1956" s="71"/>
      <c r="P1956" s="11"/>
      <c r="Q1956" s="15"/>
    </row>
    <row r="1957" spans="1:17" ht="11.45" customHeight="1">
      <c r="A1957" s="11"/>
      <c r="B1957" s="11"/>
      <c r="C1957" s="11"/>
      <c r="D1957" s="12"/>
      <c r="E1957" s="12"/>
      <c r="F1957" s="12"/>
      <c r="G1957" s="12"/>
      <c r="H1957" s="11"/>
      <c r="I1957" s="69"/>
      <c r="J1957" s="70"/>
      <c r="K1957" s="70"/>
      <c r="L1957" s="70"/>
      <c r="M1957" s="70"/>
      <c r="N1957" s="70"/>
      <c r="O1957" s="71"/>
      <c r="P1957" s="11"/>
      <c r="Q1957" s="15"/>
    </row>
    <row r="1958" spans="1:17" ht="11.45" customHeight="1">
      <c r="A1958" s="11"/>
      <c r="B1958" s="11"/>
      <c r="C1958" s="11"/>
      <c r="D1958" s="12"/>
      <c r="E1958" s="12"/>
      <c r="F1958" s="12"/>
      <c r="G1958" s="12"/>
      <c r="H1958" s="11"/>
      <c r="I1958" s="69"/>
      <c r="J1958" s="70"/>
      <c r="K1958" s="70"/>
      <c r="L1958" s="70"/>
      <c r="M1958" s="70"/>
      <c r="N1958" s="70"/>
      <c r="O1958" s="71"/>
      <c r="P1958" s="11"/>
      <c r="Q1958" s="15"/>
    </row>
    <row r="1959" spans="1:17" ht="11.45" customHeight="1">
      <c r="A1959" s="11"/>
      <c r="B1959" s="11"/>
      <c r="C1959" s="11"/>
      <c r="D1959" s="12"/>
      <c r="E1959" s="12"/>
      <c r="F1959" s="12"/>
      <c r="G1959" s="12"/>
      <c r="H1959" s="11"/>
      <c r="I1959" s="69"/>
      <c r="J1959" s="70"/>
      <c r="K1959" s="70"/>
      <c r="L1959" s="70"/>
      <c r="M1959" s="70"/>
      <c r="N1959" s="70"/>
      <c r="O1959" s="71"/>
      <c r="P1959" s="11"/>
      <c r="Q1959" s="15"/>
    </row>
    <row r="1960" spans="1:17" ht="11.45" customHeight="1">
      <c r="A1960" s="11"/>
      <c r="B1960" s="11"/>
      <c r="C1960" s="11"/>
      <c r="D1960" s="12"/>
      <c r="E1960" s="12"/>
      <c r="F1960" s="12"/>
      <c r="G1960" s="12"/>
      <c r="H1960" s="11"/>
      <c r="I1960" s="69"/>
      <c r="J1960" s="70"/>
      <c r="K1960" s="70"/>
      <c r="L1960" s="70"/>
      <c r="M1960" s="70"/>
      <c r="N1960" s="70"/>
      <c r="O1960" s="71"/>
      <c r="P1960" s="11"/>
      <c r="Q1960" s="15"/>
    </row>
    <row r="1961" spans="1:17" ht="11.45" customHeight="1">
      <c r="A1961" s="11"/>
      <c r="B1961" s="11"/>
      <c r="C1961" s="11"/>
      <c r="D1961" s="12"/>
      <c r="E1961" s="12"/>
      <c r="F1961" s="12"/>
      <c r="G1961" s="12"/>
      <c r="H1961" s="11"/>
      <c r="I1961" s="69"/>
      <c r="J1961" s="70"/>
      <c r="K1961" s="70"/>
      <c r="L1961" s="70"/>
      <c r="M1961" s="70"/>
      <c r="N1961" s="70"/>
      <c r="O1961" s="71"/>
      <c r="P1961" s="11"/>
      <c r="Q1961" s="15"/>
    </row>
    <row r="1962" spans="1:17" ht="11.45" customHeight="1">
      <c r="A1962" s="11"/>
      <c r="B1962" s="11"/>
      <c r="C1962" s="11"/>
      <c r="D1962" s="12"/>
      <c r="E1962" s="12"/>
      <c r="F1962" s="12"/>
      <c r="G1962" s="12"/>
      <c r="H1962" s="11"/>
      <c r="I1962" s="69"/>
      <c r="J1962" s="70"/>
      <c r="K1962" s="70"/>
      <c r="L1962" s="70"/>
      <c r="M1962" s="70"/>
      <c r="N1962" s="70"/>
      <c r="O1962" s="71"/>
      <c r="P1962" s="11"/>
      <c r="Q1962" s="15"/>
    </row>
    <row r="1963" spans="1:17" ht="11.45" customHeight="1">
      <c r="A1963" s="11"/>
      <c r="B1963" s="11"/>
      <c r="C1963" s="11"/>
      <c r="D1963" s="12"/>
      <c r="E1963" s="12"/>
      <c r="F1963" s="12"/>
      <c r="G1963" s="12"/>
      <c r="H1963" s="11"/>
      <c r="I1963" s="69"/>
      <c r="J1963" s="70"/>
      <c r="K1963" s="70"/>
      <c r="L1963" s="70"/>
      <c r="M1963" s="70"/>
      <c r="N1963" s="70"/>
      <c r="O1963" s="71"/>
      <c r="P1963" s="11"/>
      <c r="Q1963" s="15"/>
    </row>
    <row r="1964" spans="1:17" ht="11.45" customHeight="1">
      <c r="A1964" s="11"/>
      <c r="B1964" s="11"/>
      <c r="C1964" s="11"/>
      <c r="D1964" s="12"/>
      <c r="E1964" s="12"/>
      <c r="F1964" s="12"/>
      <c r="G1964" s="12"/>
      <c r="H1964" s="11"/>
      <c r="I1964" s="69"/>
      <c r="J1964" s="70"/>
      <c r="K1964" s="70"/>
      <c r="L1964" s="70"/>
      <c r="M1964" s="70"/>
      <c r="N1964" s="70"/>
      <c r="O1964" s="71"/>
      <c r="P1964" s="11"/>
      <c r="Q1964" s="15"/>
    </row>
    <row r="1965" spans="1:17" ht="11.45" customHeight="1">
      <c r="A1965" s="11"/>
      <c r="B1965" s="11"/>
      <c r="C1965" s="11"/>
      <c r="D1965" s="12"/>
      <c r="E1965" s="12"/>
      <c r="F1965" s="12"/>
      <c r="G1965" s="12"/>
      <c r="H1965" s="11"/>
      <c r="I1965" s="69"/>
      <c r="J1965" s="70"/>
      <c r="K1965" s="70"/>
      <c r="L1965" s="70"/>
      <c r="M1965" s="70"/>
      <c r="N1965" s="70"/>
      <c r="O1965" s="71"/>
      <c r="P1965" s="11"/>
      <c r="Q1965" s="15"/>
    </row>
    <row r="1966" spans="1:17" ht="11.45" customHeight="1">
      <c r="A1966" s="11"/>
      <c r="B1966" s="11"/>
      <c r="C1966" s="11"/>
      <c r="D1966" s="12"/>
      <c r="E1966" s="12"/>
      <c r="F1966" s="12"/>
      <c r="G1966" s="12"/>
      <c r="H1966" s="11"/>
      <c r="I1966" s="69"/>
      <c r="J1966" s="70"/>
      <c r="K1966" s="70"/>
      <c r="L1966" s="70"/>
      <c r="M1966" s="70"/>
      <c r="N1966" s="70"/>
      <c r="O1966" s="71"/>
      <c r="P1966" s="11"/>
      <c r="Q1966" s="15"/>
    </row>
    <row r="1967" spans="1:17" ht="11.45" customHeight="1">
      <c r="A1967" s="11"/>
      <c r="B1967" s="11"/>
      <c r="C1967" s="11"/>
      <c r="D1967" s="12"/>
      <c r="E1967" s="12"/>
      <c r="F1967" s="12"/>
      <c r="G1967" s="12"/>
      <c r="H1967" s="11"/>
      <c r="I1967" s="69"/>
      <c r="J1967" s="70"/>
      <c r="K1967" s="70"/>
      <c r="L1967" s="70"/>
      <c r="M1967" s="70"/>
      <c r="N1967" s="70"/>
      <c r="O1967" s="71"/>
      <c r="P1967" s="11"/>
      <c r="Q1967" s="15"/>
    </row>
    <row r="1968" spans="1:17" ht="11.45" customHeight="1">
      <c r="A1968" s="11"/>
      <c r="B1968" s="11"/>
      <c r="C1968" s="11"/>
      <c r="D1968" s="12"/>
      <c r="E1968" s="12"/>
      <c r="F1968" s="12"/>
      <c r="G1968" s="12"/>
      <c r="H1968" s="11"/>
      <c r="I1968" s="69"/>
      <c r="J1968" s="70"/>
      <c r="K1968" s="70"/>
      <c r="L1968" s="70"/>
      <c r="M1968" s="70"/>
      <c r="N1968" s="70"/>
      <c r="O1968" s="71"/>
      <c r="P1968" s="11"/>
      <c r="Q1968" s="15"/>
    </row>
    <row r="1969" spans="1:17" ht="11.45" customHeight="1">
      <c r="A1969" s="11"/>
      <c r="B1969" s="11"/>
      <c r="C1969" s="11"/>
      <c r="D1969" s="12"/>
      <c r="E1969" s="12"/>
      <c r="F1969" s="12"/>
      <c r="G1969" s="12"/>
      <c r="H1969" s="11"/>
      <c r="I1969" s="69"/>
      <c r="J1969" s="70"/>
      <c r="K1969" s="70"/>
      <c r="L1969" s="70"/>
      <c r="M1969" s="70"/>
      <c r="N1969" s="70"/>
      <c r="O1969" s="71"/>
      <c r="P1969" s="11"/>
      <c r="Q1969" s="15"/>
    </row>
    <row r="1970" spans="1:17" ht="11.45" customHeight="1">
      <c r="A1970" s="11"/>
      <c r="B1970" s="11"/>
      <c r="C1970" s="11"/>
      <c r="D1970" s="12"/>
      <c r="E1970" s="12"/>
      <c r="F1970" s="12"/>
      <c r="G1970" s="12"/>
      <c r="H1970" s="11"/>
      <c r="I1970" s="69"/>
      <c r="J1970" s="70"/>
      <c r="K1970" s="70"/>
      <c r="L1970" s="70"/>
      <c r="M1970" s="70"/>
      <c r="N1970" s="70"/>
      <c r="O1970" s="71"/>
      <c r="P1970" s="11"/>
      <c r="Q1970" s="15"/>
    </row>
    <row r="1971" spans="1:17" ht="11.45" customHeight="1">
      <c r="A1971" s="11"/>
      <c r="B1971" s="11"/>
      <c r="C1971" s="11"/>
      <c r="D1971" s="12"/>
      <c r="E1971" s="12"/>
      <c r="F1971" s="12"/>
      <c r="G1971" s="12"/>
      <c r="H1971" s="11"/>
      <c r="I1971" s="69"/>
      <c r="J1971" s="70"/>
      <c r="K1971" s="70"/>
      <c r="L1971" s="70"/>
      <c r="M1971" s="70"/>
      <c r="N1971" s="70"/>
      <c r="O1971" s="71"/>
      <c r="P1971" s="11"/>
      <c r="Q1971" s="15"/>
    </row>
    <row r="1972" spans="1:17" ht="11.45" customHeight="1">
      <c r="A1972" s="11"/>
      <c r="B1972" s="11"/>
      <c r="C1972" s="11"/>
      <c r="D1972" s="12"/>
      <c r="E1972" s="12"/>
      <c r="F1972" s="12"/>
      <c r="G1972" s="12"/>
      <c r="H1972" s="11"/>
      <c r="I1972" s="69"/>
      <c r="J1972" s="70"/>
      <c r="K1972" s="70"/>
      <c r="L1972" s="70"/>
      <c r="M1972" s="70"/>
      <c r="N1972" s="70"/>
      <c r="O1972" s="71"/>
      <c r="P1972" s="11"/>
      <c r="Q1972" s="15"/>
    </row>
    <row r="1973" spans="1:17" ht="11.45" customHeight="1">
      <c r="A1973" s="11"/>
      <c r="B1973" s="11"/>
      <c r="C1973" s="11"/>
      <c r="D1973" s="12"/>
      <c r="E1973" s="12"/>
      <c r="F1973" s="12"/>
      <c r="G1973" s="12"/>
      <c r="H1973" s="11"/>
      <c r="I1973" s="69"/>
      <c r="J1973" s="70"/>
      <c r="K1973" s="70"/>
      <c r="L1973" s="70"/>
      <c r="M1973" s="70"/>
      <c r="N1973" s="70"/>
      <c r="O1973" s="71"/>
      <c r="P1973" s="11"/>
      <c r="Q1973" s="15"/>
    </row>
    <row r="1974" spans="1:17" ht="11.45" customHeight="1">
      <c r="A1974" s="11"/>
      <c r="B1974" s="11"/>
      <c r="C1974" s="11"/>
      <c r="D1974" s="12"/>
      <c r="E1974" s="12"/>
      <c r="F1974" s="12"/>
      <c r="G1974" s="12"/>
      <c r="H1974" s="11"/>
      <c r="I1974" s="69"/>
      <c r="J1974" s="70"/>
      <c r="K1974" s="70"/>
      <c r="L1974" s="70"/>
      <c r="M1974" s="70"/>
      <c r="N1974" s="70"/>
      <c r="O1974" s="71"/>
      <c r="P1974" s="11"/>
      <c r="Q1974" s="15"/>
    </row>
    <row r="1975" spans="1:17" ht="11.45" customHeight="1">
      <c r="A1975" s="11"/>
      <c r="B1975" s="11"/>
      <c r="C1975" s="11"/>
      <c r="D1975" s="12"/>
      <c r="E1975" s="12"/>
      <c r="F1975" s="12"/>
      <c r="G1975" s="12"/>
      <c r="H1975" s="11"/>
      <c r="I1975" s="69"/>
      <c r="J1975" s="70"/>
      <c r="K1975" s="70"/>
      <c r="L1975" s="70"/>
      <c r="M1975" s="70"/>
      <c r="N1975" s="70"/>
      <c r="O1975" s="71"/>
      <c r="P1975" s="11"/>
      <c r="Q1975" s="15"/>
    </row>
    <row r="1976" spans="1:17" ht="11.45" customHeight="1">
      <c r="A1976" s="11"/>
      <c r="B1976" s="11"/>
      <c r="C1976" s="11"/>
      <c r="D1976" s="12"/>
      <c r="E1976" s="12"/>
      <c r="F1976" s="12"/>
      <c r="G1976" s="12"/>
      <c r="H1976" s="11"/>
      <c r="I1976" s="69"/>
      <c r="J1976" s="70"/>
      <c r="K1976" s="70"/>
      <c r="L1976" s="70"/>
      <c r="M1976" s="70"/>
      <c r="N1976" s="70"/>
      <c r="O1976" s="71"/>
      <c r="P1976" s="11"/>
      <c r="Q1976" s="15"/>
    </row>
    <row r="1977" spans="1:17" ht="11.45" customHeight="1">
      <c r="A1977" s="11"/>
      <c r="B1977" s="11"/>
      <c r="C1977" s="11"/>
      <c r="D1977" s="12"/>
      <c r="E1977" s="12"/>
      <c r="F1977" s="12"/>
      <c r="G1977" s="12"/>
      <c r="H1977" s="11"/>
      <c r="I1977" s="69"/>
      <c r="J1977" s="70"/>
      <c r="K1977" s="70"/>
      <c r="L1977" s="70"/>
      <c r="M1977" s="70"/>
      <c r="N1977" s="70"/>
      <c r="O1977" s="71"/>
      <c r="P1977" s="11"/>
      <c r="Q1977" s="15"/>
    </row>
    <row r="1978" spans="1:17" ht="11.45" customHeight="1">
      <c r="A1978" s="11"/>
      <c r="B1978" s="11"/>
      <c r="C1978" s="11"/>
      <c r="D1978" s="12"/>
      <c r="E1978" s="12"/>
      <c r="F1978" s="12"/>
      <c r="G1978" s="12"/>
      <c r="H1978" s="11"/>
      <c r="I1978" s="69"/>
      <c r="J1978" s="70"/>
      <c r="K1978" s="70"/>
      <c r="L1978" s="70"/>
      <c r="M1978" s="70"/>
      <c r="N1978" s="70"/>
      <c r="O1978" s="71"/>
      <c r="P1978" s="11"/>
      <c r="Q1978" s="15"/>
    </row>
    <row r="1979" spans="1:17" ht="11.45" customHeight="1">
      <c r="A1979" s="11"/>
      <c r="B1979" s="11"/>
      <c r="C1979" s="11"/>
      <c r="D1979" s="12"/>
      <c r="E1979" s="12"/>
      <c r="F1979" s="12"/>
      <c r="G1979" s="12"/>
      <c r="H1979" s="11"/>
      <c r="I1979" s="69"/>
      <c r="J1979" s="70"/>
      <c r="K1979" s="70"/>
      <c r="L1979" s="70"/>
      <c r="M1979" s="70"/>
      <c r="N1979" s="70"/>
      <c r="O1979" s="71"/>
      <c r="P1979" s="11"/>
      <c r="Q1979" s="15"/>
    </row>
    <row r="1980" spans="1:17" ht="11.45" customHeight="1">
      <c r="A1980" s="11"/>
      <c r="B1980" s="11"/>
      <c r="C1980" s="11"/>
      <c r="D1980" s="12"/>
      <c r="E1980" s="12"/>
      <c r="F1980" s="12"/>
      <c r="G1980" s="12"/>
      <c r="H1980" s="11"/>
      <c r="I1980" s="69"/>
      <c r="J1980" s="70"/>
      <c r="K1980" s="70"/>
      <c r="L1980" s="70"/>
      <c r="M1980" s="70"/>
      <c r="N1980" s="70"/>
      <c r="O1980" s="71"/>
      <c r="P1980" s="11"/>
      <c r="Q1980" s="15"/>
    </row>
    <row r="1981" spans="1:17" ht="11.45" customHeight="1">
      <c r="A1981" s="11"/>
      <c r="B1981" s="11"/>
      <c r="C1981" s="11"/>
      <c r="D1981" s="12"/>
      <c r="E1981" s="12"/>
      <c r="F1981" s="12"/>
      <c r="G1981" s="12"/>
      <c r="H1981" s="11"/>
      <c r="I1981" s="69"/>
      <c r="J1981" s="70"/>
      <c r="K1981" s="70"/>
      <c r="L1981" s="70"/>
      <c r="M1981" s="70"/>
      <c r="N1981" s="70"/>
      <c r="O1981" s="71"/>
      <c r="P1981" s="11"/>
      <c r="Q1981" s="15"/>
    </row>
    <row r="1982" spans="1:17" ht="11.45" customHeight="1">
      <c r="A1982" s="11"/>
      <c r="B1982" s="11"/>
      <c r="C1982" s="11"/>
      <c r="D1982" s="12"/>
      <c r="E1982" s="12"/>
      <c r="F1982" s="12"/>
      <c r="G1982" s="12"/>
      <c r="H1982" s="11"/>
      <c r="I1982" s="69"/>
      <c r="J1982" s="70"/>
      <c r="K1982" s="70"/>
      <c r="L1982" s="70"/>
      <c r="M1982" s="70"/>
      <c r="N1982" s="70"/>
      <c r="O1982" s="71"/>
      <c r="P1982" s="11"/>
      <c r="Q1982" s="15"/>
    </row>
    <row r="1983" spans="1:17" ht="11.45" customHeight="1">
      <c r="A1983" s="11"/>
      <c r="B1983" s="11"/>
      <c r="C1983" s="11"/>
      <c r="D1983" s="12"/>
      <c r="E1983" s="12"/>
      <c r="F1983" s="12"/>
      <c r="G1983" s="12"/>
      <c r="H1983" s="11"/>
      <c r="I1983" s="69"/>
      <c r="J1983" s="70"/>
      <c r="K1983" s="70"/>
      <c r="L1983" s="70"/>
      <c r="M1983" s="70"/>
      <c r="N1983" s="70"/>
      <c r="O1983" s="71"/>
      <c r="P1983" s="11"/>
      <c r="Q1983" s="15"/>
    </row>
    <row r="1984" spans="1:17" ht="11.45" customHeight="1">
      <c r="A1984" s="11"/>
      <c r="B1984" s="11"/>
      <c r="C1984" s="11"/>
      <c r="D1984" s="12"/>
      <c r="E1984" s="12"/>
      <c r="F1984" s="12"/>
      <c r="G1984" s="12"/>
      <c r="H1984" s="11"/>
      <c r="I1984" s="69"/>
      <c r="J1984" s="70"/>
      <c r="K1984" s="70"/>
      <c r="L1984" s="70"/>
      <c r="M1984" s="70"/>
      <c r="N1984" s="70"/>
      <c r="O1984" s="71"/>
      <c r="P1984" s="11"/>
      <c r="Q1984" s="15"/>
    </row>
    <row r="1985" spans="1:17" ht="11.45" customHeight="1">
      <c r="A1985" s="11"/>
      <c r="B1985" s="11"/>
      <c r="C1985" s="11"/>
      <c r="D1985" s="12"/>
      <c r="E1985" s="12"/>
      <c r="F1985" s="12"/>
      <c r="G1985" s="12"/>
      <c r="H1985" s="11"/>
      <c r="I1985" s="69"/>
      <c r="J1985" s="70"/>
      <c r="K1985" s="70"/>
      <c r="L1985" s="70"/>
      <c r="M1985" s="70"/>
      <c r="N1985" s="70"/>
      <c r="O1985" s="71"/>
      <c r="P1985" s="11"/>
      <c r="Q1985" s="15"/>
    </row>
    <row r="1986" spans="1:17" ht="11.45" customHeight="1">
      <c r="A1986" s="11"/>
      <c r="B1986" s="11"/>
      <c r="C1986" s="11"/>
      <c r="D1986" s="12"/>
      <c r="E1986" s="12"/>
      <c r="F1986" s="12"/>
      <c r="G1986" s="12"/>
      <c r="H1986" s="11"/>
      <c r="I1986" s="69"/>
      <c r="J1986" s="70"/>
      <c r="K1986" s="70"/>
      <c r="L1986" s="70"/>
      <c r="M1986" s="70"/>
      <c r="N1986" s="70"/>
      <c r="O1986" s="71"/>
      <c r="P1986" s="11"/>
      <c r="Q1986" s="15"/>
    </row>
    <row r="1987" spans="1:17" ht="11.45" customHeight="1">
      <c r="A1987" s="11"/>
      <c r="B1987" s="11"/>
      <c r="C1987" s="11"/>
      <c r="D1987" s="12"/>
      <c r="E1987" s="12"/>
      <c r="F1987" s="12"/>
      <c r="G1987" s="12"/>
      <c r="H1987" s="11"/>
      <c r="I1987" s="69"/>
      <c r="J1987" s="70"/>
      <c r="K1987" s="70"/>
      <c r="L1987" s="70"/>
      <c r="M1987" s="70"/>
      <c r="N1987" s="70"/>
      <c r="O1987" s="71"/>
      <c r="P1987" s="11"/>
      <c r="Q1987" s="15"/>
    </row>
    <row r="1988" spans="1:17" ht="11.45" customHeight="1">
      <c r="A1988" s="11"/>
      <c r="B1988" s="11"/>
      <c r="C1988" s="11"/>
      <c r="D1988" s="12"/>
      <c r="E1988" s="12"/>
      <c r="F1988" s="12"/>
      <c r="G1988" s="12"/>
      <c r="H1988" s="11"/>
      <c r="I1988" s="69"/>
      <c r="J1988" s="70"/>
      <c r="K1988" s="70"/>
      <c r="L1988" s="70"/>
      <c r="M1988" s="70"/>
      <c r="N1988" s="70"/>
      <c r="O1988" s="71"/>
      <c r="P1988" s="11"/>
      <c r="Q1988" s="15"/>
    </row>
    <row r="1989" spans="1:17" ht="11.45" customHeight="1">
      <c r="A1989" s="11"/>
      <c r="B1989" s="11"/>
      <c r="C1989" s="11"/>
      <c r="D1989" s="12"/>
      <c r="E1989" s="12"/>
      <c r="F1989" s="12"/>
      <c r="G1989" s="12"/>
      <c r="H1989" s="11"/>
      <c r="I1989" s="69"/>
      <c r="J1989" s="70"/>
      <c r="K1989" s="70"/>
      <c r="L1989" s="70"/>
      <c r="M1989" s="70"/>
      <c r="N1989" s="70"/>
      <c r="O1989" s="71"/>
      <c r="P1989" s="11"/>
      <c r="Q1989" s="15"/>
    </row>
    <row r="1990" spans="1:17" ht="11.45" customHeight="1">
      <c r="A1990" s="11"/>
      <c r="B1990" s="11"/>
      <c r="C1990" s="11"/>
      <c r="D1990" s="12"/>
      <c r="E1990" s="12"/>
      <c r="F1990" s="12"/>
      <c r="G1990" s="12"/>
      <c r="H1990" s="11"/>
      <c r="I1990" s="69"/>
      <c r="J1990" s="70"/>
      <c r="K1990" s="70"/>
      <c r="L1990" s="70"/>
      <c r="M1990" s="70"/>
      <c r="N1990" s="70"/>
      <c r="O1990" s="71"/>
      <c r="P1990" s="11"/>
      <c r="Q1990" s="15"/>
    </row>
    <row r="1991" spans="1:17" ht="11.45" customHeight="1">
      <c r="A1991" s="11"/>
      <c r="B1991" s="11"/>
      <c r="C1991" s="11"/>
      <c r="D1991" s="12"/>
      <c r="E1991" s="12"/>
      <c r="F1991" s="12"/>
      <c r="G1991" s="12"/>
      <c r="H1991" s="11"/>
      <c r="I1991" s="69"/>
      <c r="J1991" s="70"/>
      <c r="K1991" s="70"/>
      <c r="L1991" s="70"/>
      <c r="M1991" s="70"/>
      <c r="N1991" s="70"/>
      <c r="O1991" s="71"/>
      <c r="P1991" s="11"/>
      <c r="Q1991" s="15"/>
    </row>
    <row r="1992" spans="1:17" ht="11.45" customHeight="1">
      <c r="A1992" s="11"/>
      <c r="B1992" s="11"/>
      <c r="C1992" s="11"/>
      <c r="D1992" s="12"/>
      <c r="E1992" s="12"/>
      <c r="F1992" s="12"/>
      <c r="G1992" s="12"/>
      <c r="H1992" s="11"/>
      <c r="I1992" s="69"/>
      <c r="J1992" s="70"/>
      <c r="K1992" s="70"/>
      <c r="L1992" s="70"/>
      <c r="M1992" s="70"/>
      <c r="N1992" s="70"/>
      <c r="O1992" s="71"/>
      <c r="P1992" s="11"/>
      <c r="Q1992" s="15"/>
    </row>
    <row r="1993" spans="1:17" ht="11.45" customHeight="1">
      <c r="A1993" s="11"/>
      <c r="B1993" s="11"/>
      <c r="C1993" s="11"/>
      <c r="D1993" s="12"/>
      <c r="E1993" s="12"/>
      <c r="F1993" s="12"/>
      <c r="G1993" s="12"/>
      <c r="H1993" s="11"/>
      <c r="I1993" s="69"/>
      <c r="J1993" s="70"/>
      <c r="K1993" s="70"/>
      <c r="L1993" s="70"/>
      <c r="M1993" s="70"/>
      <c r="N1993" s="70"/>
      <c r="O1993" s="71"/>
      <c r="P1993" s="11"/>
      <c r="Q1993" s="15"/>
    </row>
    <row r="1994" spans="1:17" ht="11.45" customHeight="1">
      <c r="A1994" s="11"/>
      <c r="B1994" s="11"/>
      <c r="C1994" s="11"/>
      <c r="D1994" s="12"/>
      <c r="E1994" s="12"/>
      <c r="F1994" s="12"/>
      <c r="G1994" s="12"/>
      <c r="H1994" s="11"/>
      <c r="I1994" s="69"/>
      <c r="J1994" s="70"/>
      <c r="K1994" s="70"/>
      <c r="L1994" s="70"/>
      <c r="M1994" s="70"/>
      <c r="N1994" s="70"/>
      <c r="O1994" s="71"/>
      <c r="P1994" s="11"/>
      <c r="Q1994" s="15"/>
    </row>
    <row r="1995" spans="1:17" ht="11.45" customHeight="1">
      <c r="A1995" s="11"/>
      <c r="B1995" s="11"/>
      <c r="C1995" s="11"/>
      <c r="D1995" s="12"/>
      <c r="E1995" s="12"/>
      <c r="F1995" s="12"/>
      <c r="G1995" s="12"/>
      <c r="H1995" s="11"/>
      <c r="I1995" s="69"/>
      <c r="J1995" s="70"/>
      <c r="K1995" s="70"/>
      <c r="L1995" s="70"/>
      <c r="M1995" s="70"/>
      <c r="N1995" s="70"/>
      <c r="O1995" s="71"/>
      <c r="P1995" s="11"/>
      <c r="Q1995" s="15"/>
    </row>
    <row r="1996" spans="1:17" ht="11.45" customHeight="1">
      <c r="A1996" s="11"/>
      <c r="B1996" s="11"/>
      <c r="C1996" s="11"/>
      <c r="D1996" s="12"/>
      <c r="E1996" s="12"/>
      <c r="F1996" s="12"/>
      <c r="G1996" s="12"/>
      <c r="H1996" s="11"/>
      <c r="I1996" s="69"/>
      <c r="J1996" s="70"/>
      <c r="K1996" s="70"/>
      <c r="L1996" s="70"/>
      <c r="M1996" s="70"/>
      <c r="N1996" s="70"/>
      <c r="O1996" s="71"/>
      <c r="P1996" s="11"/>
      <c r="Q1996" s="15"/>
    </row>
    <row r="1997" spans="1:17" ht="11.45" customHeight="1">
      <c r="A1997" s="11"/>
      <c r="B1997" s="11"/>
      <c r="C1997" s="11"/>
      <c r="D1997" s="12"/>
      <c r="E1997" s="12"/>
      <c r="F1997" s="12"/>
      <c r="G1997" s="12"/>
      <c r="H1997" s="11"/>
      <c r="I1997" s="69"/>
      <c r="J1997" s="70"/>
      <c r="K1997" s="70"/>
      <c r="L1997" s="70"/>
      <c r="M1997" s="70"/>
      <c r="N1997" s="70"/>
      <c r="O1997" s="71"/>
      <c r="P1997" s="11"/>
      <c r="Q1997" s="15"/>
    </row>
    <row r="1998" spans="1:17" ht="11.45" customHeight="1">
      <c r="A1998" s="11"/>
      <c r="B1998" s="11"/>
      <c r="C1998" s="11"/>
      <c r="D1998" s="12"/>
      <c r="E1998" s="12"/>
      <c r="F1998" s="12"/>
      <c r="G1998" s="12"/>
      <c r="H1998" s="11"/>
      <c r="I1998" s="69"/>
      <c r="J1998" s="70"/>
      <c r="K1998" s="70"/>
      <c r="L1998" s="70"/>
      <c r="M1998" s="70"/>
      <c r="N1998" s="70"/>
      <c r="O1998" s="71"/>
      <c r="P1998" s="11"/>
      <c r="Q1998" s="15"/>
    </row>
    <row r="1999" spans="1:17" ht="11.45" customHeight="1">
      <c r="A1999" s="11"/>
      <c r="B1999" s="11"/>
      <c r="C1999" s="11"/>
      <c r="D1999" s="12"/>
      <c r="E1999" s="12"/>
      <c r="F1999" s="12"/>
      <c r="G1999" s="12"/>
      <c r="H1999" s="11"/>
      <c r="I1999" s="69"/>
      <c r="J1999" s="70"/>
      <c r="K1999" s="70"/>
      <c r="L1999" s="70"/>
      <c r="M1999" s="70"/>
      <c r="N1999" s="70"/>
      <c r="O1999" s="71"/>
      <c r="P1999" s="11"/>
      <c r="Q1999" s="15"/>
    </row>
    <row r="2000" spans="1:17" ht="11.45" customHeight="1">
      <c r="A2000" s="11"/>
      <c r="B2000" s="11"/>
      <c r="C2000" s="11"/>
      <c r="D2000" s="12"/>
      <c r="E2000" s="12"/>
      <c r="F2000" s="12"/>
      <c r="G2000" s="12"/>
      <c r="H2000" s="11"/>
      <c r="I2000" s="69"/>
      <c r="J2000" s="70"/>
      <c r="K2000" s="70"/>
      <c r="L2000" s="70"/>
      <c r="M2000" s="70"/>
      <c r="N2000" s="70"/>
      <c r="O2000" s="71"/>
      <c r="P2000" s="11"/>
      <c r="Q2000" s="15"/>
    </row>
  </sheetData>
  <mergeCells count="1999">
    <mergeCell ref="A2:Q2"/>
    <mergeCell ref="A3:Q3"/>
    <mergeCell ref="A4:Q4"/>
    <mergeCell ref="I5:O5"/>
    <mergeCell ref="I6:O6"/>
    <mergeCell ref="I7:O7"/>
    <mergeCell ref="I8:O8"/>
    <mergeCell ref="I9:O9"/>
    <mergeCell ref="I10:O10"/>
    <mergeCell ref="I11:O11"/>
    <mergeCell ref="I12:O12"/>
    <mergeCell ref="I13:O13"/>
    <mergeCell ref="I14:O14"/>
    <mergeCell ref="I15:O15"/>
    <mergeCell ref="I16:O16"/>
    <mergeCell ref="I17:O17"/>
    <mergeCell ref="I18:O18"/>
    <mergeCell ref="I19:O19"/>
    <mergeCell ref="I20:O20"/>
    <mergeCell ref="I21:O21"/>
    <mergeCell ref="I22:O22"/>
    <mergeCell ref="I23:O23"/>
    <mergeCell ref="I24:O24"/>
    <mergeCell ref="I25:O25"/>
    <mergeCell ref="I26:O26"/>
    <mergeCell ref="I27:O27"/>
    <mergeCell ref="I28:O28"/>
    <mergeCell ref="I29:O29"/>
    <mergeCell ref="I30:O30"/>
    <mergeCell ref="I31:O31"/>
    <mergeCell ref="I32:O32"/>
    <mergeCell ref="I33:O33"/>
    <mergeCell ref="I34:O34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I45:O45"/>
    <mergeCell ref="I46:O46"/>
    <mergeCell ref="I47:O47"/>
    <mergeCell ref="I48:O48"/>
    <mergeCell ref="I49:O49"/>
    <mergeCell ref="I50:O50"/>
    <mergeCell ref="I51:O51"/>
    <mergeCell ref="I52:O52"/>
    <mergeCell ref="I53:O53"/>
    <mergeCell ref="I54:O54"/>
    <mergeCell ref="I55:O55"/>
    <mergeCell ref="I56:O56"/>
    <mergeCell ref="I57:O57"/>
    <mergeCell ref="I58:O58"/>
    <mergeCell ref="I59:O59"/>
    <mergeCell ref="I60:O60"/>
    <mergeCell ref="I61:O61"/>
    <mergeCell ref="I62:O62"/>
    <mergeCell ref="I63:O63"/>
    <mergeCell ref="I64:O64"/>
    <mergeCell ref="I65:O65"/>
    <mergeCell ref="I66:O66"/>
    <mergeCell ref="I67:O67"/>
    <mergeCell ref="I68:O68"/>
    <mergeCell ref="I69:O69"/>
    <mergeCell ref="I70:O70"/>
    <mergeCell ref="I71:O71"/>
    <mergeCell ref="I72:O72"/>
    <mergeCell ref="I73:O73"/>
    <mergeCell ref="I74:O74"/>
    <mergeCell ref="I75:O75"/>
    <mergeCell ref="I76:O76"/>
    <mergeCell ref="I77:O77"/>
    <mergeCell ref="I78:O78"/>
    <mergeCell ref="I79:O79"/>
    <mergeCell ref="I80:O80"/>
    <mergeCell ref="I81:O81"/>
    <mergeCell ref="I82:O82"/>
    <mergeCell ref="I83:O83"/>
    <mergeCell ref="I84:O84"/>
    <mergeCell ref="I85:O85"/>
    <mergeCell ref="I86:O86"/>
    <mergeCell ref="I87:O87"/>
    <mergeCell ref="I88:O88"/>
    <mergeCell ref="I89:O89"/>
    <mergeCell ref="I90:O90"/>
    <mergeCell ref="I91:O91"/>
    <mergeCell ref="I92:O92"/>
    <mergeCell ref="I93:O93"/>
    <mergeCell ref="I94:O94"/>
    <mergeCell ref="I95:O95"/>
    <mergeCell ref="I96:O96"/>
    <mergeCell ref="I97:O97"/>
    <mergeCell ref="I98:O98"/>
    <mergeCell ref="I99:O99"/>
    <mergeCell ref="I100:O100"/>
    <mergeCell ref="I101:O101"/>
    <mergeCell ref="I102:O102"/>
    <mergeCell ref="I103:O103"/>
    <mergeCell ref="I104:O104"/>
    <mergeCell ref="I105:O105"/>
    <mergeCell ref="I106:O106"/>
    <mergeCell ref="I107:O107"/>
    <mergeCell ref="I108:O108"/>
    <mergeCell ref="I109:O109"/>
    <mergeCell ref="I110:O110"/>
    <mergeCell ref="I111:O111"/>
    <mergeCell ref="I112:O112"/>
    <mergeCell ref="I113:O113"/>
    <mergeCell ref="I114:O114"/>
    <mergeCell ref="I115:O115"/>
    <mergeCell ref="I116:O116"/>
    <mergeCell ref="I117:O117"/>
    <mergeCell ref="I118:O118"/>
    <mergeCell ref="I119:O119"/>
    <mergeCell ref="I120:O120"/>
    <mergeCell ref="I121:O121"/>
    <mergeCell ref="I122:O122"/>
    <mergeCell ref="I123:O123"/>
    <mergeCell ref="I124:O124"/>
    <mergeCell ref="I125:O125"/>
    <mergeCell ref="I126:O126"/>
    <mergeCell ref="I127:O127"/>
    <mergeCell ref="I128:O128"/>
    <mergeCell ref="I129:O129"/>
    <mergeCell ref="I130:O130"/>
    <mergeCell ref="I131:O131"/>
    <mergeCell ref="I132:O132"/>
    <mergeCell ref="I133:O133"/>
    <mergeCell ref="I134:O134"/>
    <mergeCell ref="I135:O135"/>
    <mergeCell ref="I136:O136"/>
    <mergeCell ref="I137:O137"/>
    <mergeCell ref="I138:O138"/>
    <mergeCell ref="I139:O139"/>
    <mergeCell ref="I140:O140"/>
    <mergeCell ref="I141:O141"/>
    <mergeCell ref="I142:O142"/>
    <mergeCell ref="I143:O143"/>
    <mergeCell ref="I144:O144"/>
    <mergeCell ref="I145:O145"/>
    <mergeCell ref="I146:O146"/>
    <mergeCell ref="I147:O147"/>
    <mergeCell ref="I148:O148"/>
    <mergeCell ref="I149:O149"/>
    <mergeCell ref="I150:O150"/>
    <mergeCell ref="I151:O151"/>
    <mergeCell ref="I152:O152"/>
    <mergeCell ref="I153:O153"/>
    <mergeCell ref="I154:O154"/>
    <mergeCell ref="I155:O155"/>
    <mergeCell ref="I156:O156"/>
    <mergeCell ref="I157:O157"/>
    <mergeCell ref="I158:O158"/>
    <mergeCell ref="I159:O159"/>
    <mergeCell ref="I160:O160"/>
    <mergeCell ref="I161:O161"/>
    <mergeCell ref="I162:O162"/>
    <mergeCell ref="I163:O163"/>
    <mergeCell ref="I164:O164"/>
    <mergeCell ref="I165:O165"/>
    <mergeCell ref="I166:O166"/>
    <mergeCell ref="I167:O167"/>
    <mergeCell ref="I168:O168"/>
    <mergeCell ref="I169:O169"/>
    <mergeCell ref="I170:O170"/>
    <mergeCell ref="I171:O171"/>
    <mergeCell ref="I172:O172"/>
    <mergeCell ref="I173:O173"/>
    <mergeCell ref="I174:O174"/>
    <mergeCell ref="I175:O175"/>
    <mergeCell ref="I176:O176"/>
    <mergeCell ref="I177:O177"/>
    <mergeCell ref="I178:O178"/>
    <mergeCell ref="I179:O179"/>
    <mergeCell ref="I180:O180"/>
    <mergeCell ref="I181:O181"/>
    <mergeCell ref="I182:O182"/>
    <mergeCell ref="I183:O183"/>
    <mergeCell ref="I184:O184"/>
    <mergeCell ref="I185:O185"/>
    <mergeCell ref="I186:O186"/>
    <mergeCell ref="I187:O187"/>
    <mergeCell ref="I188:O188"/>
    <mergeCell ref="I189:O189"/>
    <mergeCell ref="I190:O190"/>
    <mergeCell ref="I191:O191"/>
    <mergeCell ref="I192:O192"/>
    <mergeCell ref="I193:O193"/>
    <mergeCell ref="I194:O194"/>
    <mergeCell ref="I195:O195"/>
    <mergeCell ref="I196:O196"/>
    <mergeCell ref="I197:O197"/>
    <mergeCell ref="I198:O198"/>
    <mergeCell ref="I199:O199"/>
    <mergeCell ref="I200:O200"/>
    <mergeCell ref="I201:O201"/>
    <mergeCell ref="I202:O202"/>
    <mergeCell ref="I203:O203"/>
    <mergeCell ref="I204:O204"/>
    <mergeCell ref="I205:O205"/>
    <mergeCell ref="I206:O206"/>
    <mergeCell ref="I207:O207"/>
    <mergeCell ref="I208:O208"/>
    <mergeCell ref="I209:O209"/>
    <mergeCell ref="I210:O210"/>
    <mergeCell ref="I211:O211"/>
    <mergeCell ref="I212:O212"/>
    <mergeCell ref="I213:O213"/>
    <mergeCell ref="I214:O214"/>
    <mergeCell ref="I215:O215"/>
    <mergeCell ref="I216:O216"/>
    <mergeCell ref="I217:O217"/>
    <mergeCell ref="I218:O218"/>
    <mergeCell ref="I219:O219"/>
    <mergeCell ref="I220:O220"/>
    <mergeCell ref="I221:O221"/>
    <mergeCell ref="I222:O222"/>
    <mergeCell ref="I223:O223"/>
    <mergeCell ref="I224:O224"/>
    <mergeCell ref="I225:O225"/>
    <mergeCell ref="I226:O226"/>
    <mergeCell ref="I227:O227"/>
    <mergeCell ref="I228:O228"/>
    <mergeCell ref="I229:O229"/>
    <mergeCell ref="I230:O230"/>
    <mergeCell ref="I231:O231"/>
    <mergeCell ref="I232:O232"/>
    <mergeCell ref="I233:O233"/>
    <mergeCell ref="I234:O234"/>
    <mergeCell ref="I235:O235"/>
    <mergeCell ref="I236:O236"/>
    <mergeCell ref="I237:O237"/>
    <mergeCell ref="I238:O238"/>
    <mergeCell ref="I239:O239"/>
    <mergeCell ref="I240:O240"/>
    <mergeCell ref="I241:O241"/>
    <mergeCell ref="I242:O242"/>
    <mergeCell ref="I243:O243"/>
    <mergeCell ref="I244:O244"/>
    <mergeCell ref="I245:O245"/>
    <mergeCell ref="I246:O246"/>
    <mergeCell ref="I247:O247"/>
    <mergeCell ref="I248:O248"/>
    <mergeCell ref="I249:O249"/>
    <mergeCell ref="I250:O250"/>
    <mergeCell ref="I251:O251"/>
    <mergeCell ref="I252:O252"/>
    <mergeCell ref="I253:O253"/>
    <mergeCell ref="I254:O254"/>
    <mergeCell ref="I255:O255"/>
    <mergeCell ref="I256:O256"/>
    <mergeCell ref="I257:O257"/>
    <mergeCell ref="I258:O258"/>
    <mergeCell ref="I259:O259"/>
    <mergeCell ref="I260:O260"/>
    <mergeCell ref="I261:O261"/>
    <mergeCell ref="I262:O262"/>
    <mergeCell ref="I263:O263"/>
    <mergeCell ref="I264:O264"/>
    <mergeCell ref="I265:O265"/>
    <mergeCell ref="I266:O266"/>
    <mergeCell ref="I267:O267"/>
    <mergeCell ref="I268:O268"/>
    <mergeCell ref="I269:O269"/>
    <mergeCell ref="I270:O270"/>
    <mergeCell ref="I271:O271"/>
    <mergeCell ref="I272:O272"/>
    <mergeCell ref="I273:O273"/>
    <mergeCell ref="I274:O274"/>
    <mergeCell ref="I275:O275"/>
    <mergeCell ref="I276:O276"/>
    <mergeCell ref="I277:O277"/>
    <mergeCell ref="I278:O278"/>
    <mergeCell ref="I279:O279"/>
    <mergeCell ref="I280:O280"/>
    <mergeCell ref="I281:O281"/>
    <mergeCell ref="I282:O282"/>
    <mergeCell ref="I283:O283"/>
    <mergeCell ref="I284:O284"/>
    <mergeCell ref="I285:O285"/>
    <mergeCell ref="I286:O286"/>
    <mergeCell ref="I287:O287"/>
    <mergeCell ref="I288:O288"/>
    <mergeCell ref="I289:O289"/>
    <mergeCell ref="I290:O290"/>
    <mergeCell ref="I291:O291"/>
    <mergeCell ref="I292:O292"/>
    <mergeCell ref="I293:O293"/>
    <mergeCell ref="I294:O294"/>
    <mergeCell ref="I295:O295"/>
    <mergeCell ref="I296:O296"/>
    <mergeCell ref="I297:O297"/>
    <mergeCell ref="I298:O298"/>
    <mergeCell ref="I299:O299"/>
    <mergeCell ref="I300:O300"/>
    <mergeCell ref="I301:O301"/>
    <mergeCell ref="I302:O302"/>
    <mergeCell ref="I303:O303"/>
    <mergeCell ref="I304:O304"/>
    <mergeCell ref="I305:O305"/>
    <mergeCell ref="I306:O306"/>
    <mergeCell ref="I307:O307"/>
    <mergeCell ref="I308:O308"/>
    <mergeCell ref="I309:O309"/>
    <mergeCell ref="I310:O310"/>
    <mergeCell ref="I311:O311"/>
    <mergeCell ref="I312:O312"/>
    <mergeCell ref="I313:O313"/>
    <mergeCell ref="I314:O314"/>
    <mergeCell ref="I315:O315"/>
    <mergeCell ref="I316:O316"/>
    <mergeCell ref="I317:O317"/>
    <mergeCell ref="I318:O318"/>
    <mergeCell ref="I319:O319"/>
    <mergeCell ref="I320:O320"/>
    <mergeCell ref="I321:O321"/>
    <mergeCell ref="I322:O322"/>
    <mergeCell ref="I323:O323"/>
    <mergeCell ref="I324:O324"/>
    <mergeCell ref="I325:O325"/>
    <mergeCell ref="I326:O326"/>
    <mergeCell ref="I327:O327"/>
    <mergeCell ref="I328:O328"/>
    <mergeCell ref="I329:O329"/>
    <mergeCell ref="I330:O330"/>
    <mergeCell ref="I331:O331"/>
    <mergeCell ref="I332:O332"/>
    <mergeCell ref="I333:O333"/>
    <mergeCell ref="I334:O334"/>
    <mergeCell ref="I335:O335"/>
    <mergeCell ref="I336:O336"/>
    <mergeCell ref="I337:O337"/>
    <mergeCell ref="I338:O338"/>
    <mergeCell ref="I339:O339"/>
    <mergeCell ref="I340:O340"/>
    <mergeCell ref="I341:O341"/>
    <mergeCell ref="I342:O342"/>
    <mergeCell ref="I343:O343"/>
    <mergeCell ref="I344:O344"/>
    <mergeCell ref="I345:O345"/>
    <mergeCell ref="I346:O346"/>
    <mergeCell ref="I347:O347"/>
    <mergeCell ref="I348:O348"/>
    <mergeCell ref="I349:O349"/>
    <mergeCell ref="I350:O350"/>
    <mergeCell ref="I351:O351"/>
    <mergeCell ref="I352:O352"/>
    <mergeCell ref="I353:O353"/>
    <mergeCell ref="I354:O354"/>
    <mergeCell ref="I355:O355"/>
    <mergeCell ref="I356:O356"/>
    <mergeCell ref="I357:O357"/>
    <mergeCell ref="I358:O358"/>
    <mergeCell ref="I359:O359"/>
    <mergeCell ref="I360:O360"/>
    <mergeCell ref="I361:O361"/>
    <mergeCell ref="I362:O362"/>
    <mergeCell ref="I363:O363"/>
    <mergeCell ref="I364:O364"/>
    <mergeCell ref="I365:O365"/>
    <mergeCell ref="I366:O366"/>
    <mergeCell ref="I367:O367"/>
    <mergeCell ref="I368:O368"/>
    <mergeCell ref="I369:O369"/>
    <mergeCell ref="I370:O370"/>
    <mergeCell ref="I371:O371"/>
    <mergeCell ref="I372:O372"/>
    <mergeCell ref="I373:O373"/>
    <mergeCell ref="I374:O374"/>
    <mergeCell ref="I375:O375"/>
    <mergeCell ref="I376:O376"/>
    <mergeCell ref="I377:O377"/>
    <mergeCell ref="I378:O378"/>
    <mergeCell ref="I379:O379"/>
    <mergeCell ref="I380:O380"/>
    <mergeCell ref="I381:O381"/>
    <mergeCell ref="I382:O382"/>
    <mergeCell ref="I383:O383"/>
    <mergeCell ref="I384:O384"/>
    <mergeCell ref="I385:O385"/>
    <mergeCell ref="I386:O386"/>
    <mergeCell ref="I387:O387"/>
    <mergeCell ref="I388:O388"/>
    <mergeCell ref="I389:O389"/>
    <mergeCell ref="I390:O390"/>
    <mergeCell ref="I391:O391"/>
    <mergeCell ref="I392:O392"/>
    <mergeCell ref="I393:O393"/>
    <mergeCell ref="I394:O394"/>
    <mergeCell ref="I395:O395"/>
    <mergeCell ref="I396:O396"/>
    <mergeCell ref="I397:O397"/>
    <mergeCell ref="I398:O398"/>
    <mergeCell ref="I399:O399"/>
    <mergeCell ref="I400:O400"/>
    <mergeCell ref="I401:O401"/>
    <mergeCell ref="I402:O402"/>
    <mergeCell ref="I403:O403"/>
    <mergeCell ref="I404:O404"/>
    <mergeCell ref="I405:O405"/>
    <mergeCell ref="I406:O406"/>
    <mergeCell ref="I407:O407"/>
    <mergeCell ref="I408:O408"/>
    <mergeCell ref="I409:O409"/>
    <mergeCell ref="I410:O410"/>
    <mergeCell ref="I411:O411"/>
    <mergeCell ref="I412:O412"/>
    <mergeCell ref="I413:O413"/>
    <mergeCell ref="I414:O414"/>
    <mergeCell ref="I415:O415"/>
    <mergeCell ref="I416:O416"/>
    <mergeCell ref="I417:O417"/>
    <mergeCell ref="I418:O418"/>
    <mergeCell ref="I419:O419"/>
    <mergeCell ref="I420:O420"/>
    <mergeCell ref="I421:O421"/>
    <mergeCell ref="I422:O422"/>
    <mergeCell ref="I423:O423"/>
    <mergeCell ref="I424:O424"/>
    <mergeCell ref="I425:O425"/>
    <mergeCell ref="I426:O426"/>
    <mergeCell ref="I427:O427"/>
    <mergeCell ref="I428:O428"/>
    <mergeCell ref="I429:O429"/>
    <mergeCell ref="I430:O430"/>
    <mergeCell ref="I431:O431"/>
    <mergeCell ref="I432:O432"/>
    <mergeCell ref="I433:O433"/>
    <mergeCell ref="I434:O434"/>
    <mergeCell ref="I435:O435"/>
    <mergeCell ref="I436:O436"/>
    <mergeCell ref="I437:O437"/>
    <mergeCell ref="I438:O438"/>
    <mergeCell ref="I439:O439"/>
    <mergeCell ref="I440:O440"/>
    <mergeCell ref="I441:O441"/>
    <mergeCell ref="I442:O442"/>
    <mergeCell ref="I443:O443"/>
    <mergeCell ref="I444:O444"/>
    <mergeCell ref="I445:O445"/>
    <mergeCell ref="I446:O446"/>
    <mergeCell ref="I447:O447"/>
    <mergeCell ref="I448:O448"/>
    <mergeCell ref="I449:O449"/>
    <mergeCell ref="I450:O450"/>
    <mergeCell ref="I451:O451"/>
    <mergeCell ref="I452:O452"/>
    <mergeCell ref="I453:O453"/>
    <mergeCell ref="I454:O454"/>
    <mergeCell ref="I455:O455"/>
    <mergeCell ref="I456:O456"/>
    <mergeCell ref="I457:O457"/>
    <mergeCell ref="I458:O458"/>
    <mergeCell ref="I459:O459"/>
    <mergeCell ref="I460:O460"/>
    <mergeCell ref="I461:O461"/>
    <mergeCell ref="I462:O462"/>
    <mergeCell ref="I463:O463"/>
    <mergeCell ref="I464:O464"/>
    <mergeCell ref="I465:O465"/>
    <mergeCell ref="I466:O466"/>
    <mergeCell ref="I467:O467"/>
    <mergeCell ref="I468:O468"/>
    <mergeCell ref="I469:O469"/>
    <mergeCell ref="I470:O470"/>
    <mergeCell ref="I471:O471"/>
    <mergeCell ref="I472:O472"/>
    <mergeCell ref="I473:O473"/>
    <mergeCell ref="I474:O474"/>
    <mergeCell ref="I475:O475"/>
    <mergeCell ref="I476:O476"/>
    <mergeCell ref="I477:O477"/>
    <mergeCell ref="I478:O478"/>
    <mergeCell ref="I479:O479"/>
    <mergeCell ref="I480:O480"/>
    <mergeCell ref="I481:O481"/>
    <mergeCell ref="I482:O482"/>
    <mergeCell ref="I483:O483"/>
    <mergeCell ref="I484:O484"/>
    <mergeCell ref="I485:O485"/>
    <mergeCell ref="I486:O486"/>
    <mergeCell ref="I487:O487"/>
    <mergeCell ref="I488:O488"/>
    <mergeCell ref="I489:O489"/>
    <mergeCell ref="I490:O490"/>
    <mergeCell ref="I491:O491"/>
    <mergeCell ref="I492:O492"/>
    <mergeCell ref="I493:O493"/>
    <mergeCell ref="I494:O494"/>
    <mergeCell ref="I495:O495"/>
    <mergeCell ref="I496:O496"/>
    <mergeCell ref="I497:O497"/>
    <mergeCell ref="I498:O498"/>
    <mergeCell ref="I499:O499"/>
    <mergeCell ref="I500:O500"/>
    <mergeCell ref="I501:O501"/>
    <mergeCell ref="I502:O502"/>
    <mergeCell ref="I503:O503"/>
    <mergeCell ref="I504:O504"/>
    <mergeCell ref="I505:O505"/>
    <mergeCell ref="I506:O506"/>
    <mergeCell ref="I507:O507"/>
    <mergeCell ref="I508:O508"/>
    <mergeCell ref="I509:O509"/>
    <mergeCell ref="I510:O510"/>
    <mergeCell ref="I511:O511"/>
    <mergeCell ref="I512:O512"/>
    <mergeCell ref="I513:O513"/>
    <mergeCell ref="I514:O514"/>
    <mergeCell ref="I515:O515"/>
    <mergeCell ref="I516:O516"/>
    <mergeCell ref="I517:O517"/>
    <mergeCell ref="I518:O518"/>
    <mergeCell ref="I519:O519"/>
    <mergeCell ref="I520:O520"/>
    <mergeCell ref="I521:O521"/>
    <mergeCell ref="I522:O522"/>
    <mergeCell ref="I523:O523"/>
    <mergeCell ref="I524:O524"/>
    <mergeCell ref="I525:O525"/>
    <mergeCell ref="I526:O526"/>
    <mergeCell ref="I527:O527"/>
    <mergeCell ref="I528:O528"/>
    <mergeCell ref="I529:O529"/>
    <mergeCell ref="I530:O530"/>
    <mergeCell ref="I531:O531"/>
    <mergeCell ref="I532:O532"/>
    <mergeCell ref="I533:O533"/>
    <mergeCell ref="I534:O534"/>
    <mergeCell ref="I535:O535"/>
    <mergeCell ref="I536:O536"/>
    <mergeCell ref="I537:O537"/>
    <mergeCell ref="I538:O538"/>
    <mergeCell ref="I539:O539"/>
    <mergeCell ref="I540:O540"/>
    <mergeCell ref="I541:O541"/>
    <mergeCell ref="I542:O542"/>
    <mergeCell ref="I543:O543"/>
    <mergeCell ref="I544:O544"/>
    <mergeCell ref="I545:O545"/>
    <mergeCell ref="I546:O546"/>
    <mergeCell ref="I547:O547"/>
    <mergeCell ref="I548:O548"/>
    <mergeCell ref="I549:O549"/>
    <mergeCell ref="I550:O550"/>
    <mergeCell ref="I551:O551"/>
    <mergeCell ref="I552:O552"/>
    <mergeCell ref="I553:O553"/>
    <mergeCell ref="I554:O554"/>
    <mergeCell ref="I555:O555"/>
    <mergeCell ref="I556:O556"/>
    <mergeCell ref="I557:O557"/>
    <mergeCell ref="I558:O558"/>
    <mergeCell ref="I559:O559"/>
    <mergeCell ref="I560:O560"/>
    <mergeCell ref="I561:O561"/>
    <mergeCell ref="I562:O562"/>
    <mergeCell ref="I563:O563"/>
    <mergeCell ref="I564:O564"/>
    <mergeCell ref="I565:O565"/>
    <mergeCell ref="I566:O566"/>
    <mergeCell ref="I567:O567"/>
    <mergeCell ref="I568:O568"/>
    <mergeCell ref="I569:O569"/>
    <mergeCell ref="I570:O570"/>
    <mergeCell ref="I571:O571"/>
    <mergeCell ref="I572:O572"/>
    <mergeCell ref="I573:O573"/>
    <mergeCell ref="I574:O574"/>
    <mergeCell ref="I575:O575"/>
    <mergeCell ref="I576:O576"/>
    <mergeCell ref="I577:O577"/>
    <mergeCell ref="I578:O578"/>
    <mergeCell ref="I579:O579"/>
    <mergeCell ref="I580:O580"/>
    <mergeCell ref="I581:O581"/>
    <mergeCell ref="I582:O582"/>
    <mergeCell ref="I583:O583"/>
    <mergeCell ref="I584:O584"/>
    <mergeCell ref="I585:O585"/>
    <mergeCell ref="I586:O586"/>
    <mergeCell ref="I587:O587"/>
    <mergeCell ref="I588:O588"/>
    <mergeCell ref="I589:O589"/>
    <mergeCell ref="I590:O590"/>
    <mergeCell ref="I591:O591"/>
    <mergeCell ref="I592:O592"/>
    <mergeCell ref="I593:O593"/>
    <mergeCell ref="I594:O594"/>
    <mergeCell ref="I595:O595"/>
    <mergeCell ref="I596:O596"/>
    <mergeCell ref="I597:O597"/>
    <mergeCell ref="I598:O598"/>
    <mergeCell ref="I599:O599"/>
    <mergeCell ref="I600:O600"/>
    <mergeCell ref="I601:O601"/>
    <mergeCell ref="I602:O602"/>
    <mergeCell ref="I603:O603"/>
    <mergeCell ref="I604:O604"/>
    <mergeCell ref="I605:O605"/>
    <mergeCell ref="I606:O606"/>
    <mergeCell ref="I607:O607"/>
    <mergeCell ref="I608:O608"/>
    <mergeCell ref="I609:O609"/>
    <mergeCell ref="I610:O610"/>
    <mergeCell ref="I611:O611"/>
    <mergeCell ref="I612:O612"/>
    <mergeCell ref="I613:O613"/>
    <mergeCell ref="I614:O614"/>
    <mergeCell ref="I615:O615"/>
    <mergeCell ref="I616:O616"/>
    <mergeCell ref="I617:O617"/>
    <mergeCell ref="I618:O618"/>
    <mergeCell ref="I619:O619"/>
    <mergeCell ref="I620:O620"/>
    <mergeCell ref="I621:O621"/>
    <mergeCell ref="I622:O622"/>
    <mergeCell ref="I623:O623"/>
    <mergeCell ref="I624:O624"/>
    <mergeCell ref="I625:O625"/>
    <mergeCell ref="I626:O626"/>
    <mergeCell ref="I627:O627"/>
    <mergeCell ref="I628:O628"/>
    <mergeCell ref="I629:O629"/>
    <mergeCell ref="I630:O630"/>
    <mergeCell ref="I631:O631"/>
    <mergeCell ref="I632:O632"/>
    <mergeCell ref="I633:O633"/>
    <mergeCell ref="I634:O634"/>
    <mergeCell ref="I635:O635"/>
    <mergeCell ref="I636:O636"/>
    <mergeCell ref="I637:O637"/>
    <mergeCell ref="I638:O638"/>
    <mergeCell ref="I639:O639"/>
    <mergeCell ref="I640:O640"/>
    <mergeCell ref="I641:O641"/>
    <mergeCell ref="I642:O642"/>
    <mergeCell ref="I643:O643"/>
    <mergeCell ref="I644:O644"/>
    <mergeCell ref="I645:O645"/>
    <mergeCell ref="I646:O646"/>
    <mergeCell ref="I647:O647"/>
    <mergeCell ref="I648:O648"/>
    <mergeCell ref="I649:O649"/>
    <mergeCell ref="I650:O650"/>
    <mergeCell ref="I651:O651"/>
    <mergeCell ref="I652:O652"/>
    <mergeCell ref="I653:O653"/>
    <mergeCell ref="I654:O654"/>
    <mergeCell ref="I655:O655"/>
    <mergeCell ref="I656:O656"/>
    <mergeCell ref="I657:O657"/>
    <mergeCell ref="I658:O658"/>
    <mergeCell ref="I659:O659"/>
    <mergeCell ref="I660:O660"/>
    <mergeCell ref="I661:O661"/>
    <mergeCell ref="I662:O662"/>
    <mergeCell ref="I663:O663"/>
    <mergeCell ref="I664:O664"/>
    <mergeCell ref="I665:O665"/>
    <mergeCell ref="I666:O666"/>
    <mergeCell ref="I667:O667"/>
    <mergeCell ref="I668:O668"/>
    <mergeCell ref="I669:O669"/>
    <mergeCell ref="I670:O670"/>
    <mergeCell ref="I671:O671"/>
    <mergeCell ref="I672:O672"/>
    <mergeCell ref="I673:O673"/>
    <mergeCell ref="I674:O674"/>
    <mergeCell ref="I675:O675"/>
    <mergeCell ref="I676:O676"/>
    <mergeCell ref="I677:O677"/>
    <mergeCell ref="I678:O678"/>
    <mergeCell ref="I679:O679"/>
    <mergeCell ref="I680:O680"/>
    <mergeCell ref="I681:O681"/>
    <mergeCell ref="I682:O682"/>
    <mergeCell ref="I683:O683"/>
    <mergeCell ref="I684:O684"/>
    <mergeCell ref="I685:O685"/>
    <mergeCell ref="I686:O686"/>
    <mergeCell ref="I687:O687"/>
    <mergeCell ref="I688:O688"/>
    <mergeCell ref="I689:O689"/>
    <mergeCell ref="I690:O690"/>
    <mergeCell ref="I691:O691"/>
    <mergeCell ref="I692:O692"/>
    <mergeCell ref="I693:O693"/>
    <mergeCell ref="I694:O694"/>
    <mergeCell ref="I695:O695"/>
    <mergeCell ref="I696:O696"/>
    <mergeCell ref="I697:O697"/>
    <mergeCell ref="I698:O698"/>
    <mergeCell ref="I699:O699"/>
    <mergeCell ref="I700:O700"/>
    <mergeCell ref="I701:O701"/>
    <mergeCell ref="I702:O702"/>
    <mergeCell ref="I703:O703"/>
    <mergeCell ref="I704:O704"/>
    <mergeCell ref="I705:O705"/>
    <mergeCell ref="I706:O706"/>
    <mergeCell ref="I707:O707"/>
    <mergeCell ref="I708:O708"/>
    <mergeCell ref="I709:O709"/>
    <mergeCell ref="I710:O710"/>
    <mergeCell ref="I711:O711"/>
    <mergeCell ref="I712:O712"/>
    <mergeCell ref="I713:O713"/>
    <mergeCell ref="I714:O714"/>
    <mergeCell ref="I715:O715"/>
    <mergeCell ref="I716:O716"/>
    <mergeCell ref="I717:O717"/>
    <mergeCell ref="I718:O718"/>
    <mergeCell ref="I719:O719"/>
    <mergeCell ref="I720:O720"/>
    <mergeCell ref="I721:O721"/>
    <mergeCell ref="I722:O722"/>
    <mergeCell ref="I723:O723"/>
    <mergeCell ref="I724:O724"/>
    <mergeCell ref="I725:O725"/>
    <mergeCell ref="I726:O726"/>
    <mergeCell ref="I727:O727"/>
    <mergeCell ref="I728:O728"/>
    <mergeCell ref="I729:O729"/>
    <mergeCell ref="I730:O730"/>
    <mergeCell ref="I731:O731"/>
    <mergeCell ref="I732:O732"/>
    <mergeCell ref="I733:O733"/>
    <mergeCell ref="I734:O734"/>
    <mergeCell ref="I735:O735"/>
    <mergeCell ref="I736:O736"/>
    <mergeCell ref="I737:O737"/>
    <mergeCell ref="I738:O738"/>
    <mergeCell ref="I739:O739"/>
    <mergeCell ref="I740:O740"/>
    <mergeCell ref="I741:O741"/>
    <mergeCell ref="I742:O742"/>
    <mergeCell ref="I743:O743"/>
    <mergeCell ref="I744:O744"/>
    <mergeCell ref="I745:O745"/>
    <mergeCell ref="I746:O746"/>
    <mergeCell ref="I747:O747"/>
    <mergeCell ref="I748:O748"/>
    <mergeCell ref="I749:O749"/>
    <mergeCell ref="I750:O750"/>
    <mergeCell ref="I751:O751"/>
    <mergeCell ref="I752:O752"/>
    <mergeCell ref="I753:O753"/>
    <mergeCell ref="I754:O754"/>
    <mergeCell ref="I755:O755"/>
    <mergeCell ref="I756:O756"/>
    <mergeCell ref="I757:O757"/>
    <mergeCell ref="I758:O758"/>
    <mergeCell ref="I759:O759"/>
    <mergeCell ref="I760:O760"/>
    <mergeCell ref="I761:O761"/>
    <mergeCell ref="I762:O762"/>
    <mergeCell ref="I763:O763"/>
    <mergeCell ref="I764:O764"/>
    <mergeCell ref="I765:O765"/>
    <mergeCell ref="I766:O766"/>
    <mergeCell ref="I767:O767"/>
    <mergeCell ref="I768:O768"/>
    <mergeCell ref="I769:O769"/>
    <mergeCell ref="I770:O770"/>
    <mergeCell ref="I771:O771"/>
    <mergeCell ref="I772:O772"/>
    <mergeCell ref="I773:O773"/>
    <mergeCell ref="I774:O774"/>
    <mergeCell ref="I775:O775"/>
    <mergeCell ref="I776:O776"/>
    <mergeCell ref="I777:O777"/>
    <mergeCell ref="I778:O778"/>
    <mergeCell ref="I779:O779"/>
    <mergeCell ref="I780:O780"/>
    <mergeCell ref="I781:O781"/>
    <mergeCell ref="I782:O782"/>
    <mergeCell ref="I783:O783"/>
    <mergeCell ref="I784:O784"/>
    <mergeCell ref="I785:O785"/>
    <mergeCell ref="I786:O786"/>
    <mergeCell ref="I787:O787"/>
    <mergeCell ref="I788:O788"/>
    <mergeCell ref="I789:O789"/>
    <mergeCell ref="I790:O790"/>
    <mergeCell ref="I791:O791"/>
    <mergeCell ref="I792:O792"/>
    <mergeCell ref="I793:O793"/>
    <mergeCell ref="I794:O794"/>
    <mergeCell ref="I795:O795"/>
    <mergeCell ref="I796:O796"/>
    <mergeCell ref="I797:O797"/>
    <mergeCell ref="I798:O798"/>
    <mergeCell ref="I799:O799"/>
    <mergeCell ref="I800:O800"/>
    <mergeCell ref="I801:O801"/>
    <mergeCell ref="I802:O802"/>
    <mergeCell ref="I803:O803"/>
    <mergeCell ref="I804:O804"/>
    <mergeCell ref="I805:O805"/>
    <mergeCell ref="I806:O806"/>
    <mergeCell ref="I807:O807"/>
    <mergeCell ref="I808:O808"/>
    <mergeCell ref="I809:O809"/>
    <mergeCell ref="I810:O810"/>
    <mergeCell ref="I811:O811"/>
    <mergeCell ref="I812:O812"/>
    <mergeCell ref="I813:O813"/>
    <mergeCell ref="I814:O814"/>
    <mergeCell ref="I815:O815"/>
    <mergeCell ref="I816:O816"/>
    <mergeCell ref="I817:O817"/>
    <mergeCell ref="I818:O818"/>
    <mergeCell ref="I819:O819"/>
    <mergeCell ref="I820:O820"/>
    <mergeCell ref="I821:O821"/>
    <mergeCell ref="I822:O822"/>
    <mergeCell ref="I823:O823"/>
    <mergeCell ref="I824:O824"/>
    <mergeCell ref="I825:O825"/>
    <mergeCell ref="I826:O826"/>
    <mergeCell ref="I827:O827"/>
    <mergeCell ref="I828:O828"/>
    <mergeCell ref="I829:O829"/>
    <mergeCell ref="I830:O830"/>
    <mergeCell ref="I831:O831"/>
    <mergeCell ref="I832:O832"/>
    <mergeCell ref="I833:O833"/>
    <mergeCell ref="I834:O834"/>
    <mergeCell ref="I835:O835"/>
    <mergeCell ref="I836:O836"/>
    <mergeCell ref="I837:O837"/>
    <mergeCell ref="I838:O838"/>
    <mergeCell ref="I839:O839"/>
    <mergeCell ref="I840:O840"/>
    <mergeCell ref="I841:O841"/>
    <mergeCell ref="I842:O842"/>
    <mergeCell ref="I843:O843"/>
    <mergeCell ref="I844:O844"/>
    <mergeCell ref="I845:O845"/>
    <mergeCell ref="I846:O846"/>
    <mergeCell ref="I847:O847"/>
    <mergeCell ref="I848:O848"/>
    <mergeCell ref="I849:O849"/>
    <mergeCell ref="I850:O850"/>
    <mergeCell ref="I851:O851"/>
    <mergeCell ref="I852:O852"/>
    <mergeCell ref="I853:O853"/>
    <mergeCell ref="I854:O854"/>
    <mergeCell ref="I855:O855"/>
    <mergeCell ref="I856:O856"/>
    <mergeCell ref="I857:O857"/>
    <mergeCell ref="I858:O858"/>
    <mergeCell ref="I859:O859"/>
    <mergeCell ref="I860:O860"/>
    <mergeCell ref="I861:O861"/>
    <mergeCell ref="I862:O862"/>
    <mergeCell ref="I863:O863"/>
    <mergeCell ref="I864:O864"/>
    <mergeCell ref="I865:O865"/>
    <mergeCell ref="I866:O866"/>
    <mergeCell ref="I867:O867"/>
    <mergeCell ref="I868:O868"/>
    <mergeCell ref="I869:O869"/>
    <mergeCell ref="I870:O870"/>
    <mergeCell ref="I871:O871"/>
    <mergeCell ref="I872:O872"/>
    <mergeCell ref="I873:O873"/>
    <mergeCell ref="I874:O874"/>
    <mergeCell ref="I875:O875"/>
    <mergeCell ref="I876:O876"/>
    <mergeCell ref="I877:O877"/>
    <mergeCell ref="I878:O878"/>
    <mergeCell ref="I879:O879"/>
    <mergeCell ref="I880:O880"/>
    <mergeCell ref="I881:O881"/>
    <mergeCell ref="I882:O882"/>
    <mergeCell ref="I883:O883"/>
    <mergeCell ref="I884:O884"/>
    <mergeCell ref="I885:O885"/>
    <mergeCell ref="I886:O886"/>
    <mergeCell ref="I887:O887"/>
    <mergeCell ref="I888:O888"/>
    <mergeCell ref="I889:O889"/>
    <mergeCell ref="I890:O890"/>
    <mergeCell ref="I891:O891"/>
    <mergeCell ref="I892:O892"/>
    <mergeCell ref="I893:O893"/>
    <mergeCell ref="I894:O894"/>
    <mergeCell ref="I895:O895"/>
    <mergeCell ref="I896:O896"/>
    <mergeCell ref="I897:O897"/>
    <mergeCell ref="I898:O898"/>
    <mergeCell ref="I899:O899"/>
    <mergeCell ref="I900:O900"/>
    <mergeCell ref="I901:O901"/>
    <mergeCell ref="I902:O902"/>
    <mergeCell ref="I903:O903"/>
    <mergeCell ref="I904:O904"/>
    <mergeCell ref="I905:O905"/>
    <mergeCell ref="I906:O906"/>
    <mergeCell ref="I907:O907"/>
    <mergeCell ref="I908:O908"/>
    <mergeCell ref="I909:O909"/>
    <mergeCell ref="I910:O910"/>
    <mergeCell ref="I911:O911"/>
    <mergeCell ref="I912:O912"/>
    <mergeCell ref="I913:O913"/>
    <mergeCell ref="I914:O914"/>
    <mergeCell ref="I915:O915"/>
    <mergeCell ref="I916:O916"/>
    <mergeCell ref="I917:O917"/>
    <mergeCell ref="I918:O918"/>
    <mergeCell ref="I919:O919"/>
    <mergeCell ref="I920:O920"/>
    <mergeCell ref="I921:O921"/>
    <mergeCell ref="I922:O922"/>
    <mergeCell ref="I923:O923"/>
    <mergeCell ref="I924:O924"/>
    <mergeCell ref="I925:O925"/>
    <mergeCell ref="I926:O926"/>
    <mergeCell ref="I927:O927"/>
    <mergeCell ref="I928:O928"/>
    <mergeCell ref="I929:O929"/>
    <mergeCell ref="I930:O930"/>
    <mergeCell ref="I931:O931"/>
    <mergeCell ref="I932:O932"/>
    <mergeCell ref="I933:O933"/>
    <mergeCell ref="I934:O934"/>
    <mergeCell ref="I935:O935"/>
    <mergeCell ref="I936:O936"/>
    <mergeCell ref="I937:O937"/>
    <mergeCell ref="I938:O938"/>
    <mergeCell ref="I939:O939"/>
    <mergeCell ref="I940:O940"/>
    <mergeCell ref="I941:O941"/>
    <mergeCell ref="I942:O942"/>
    <mergeCell ref="I943:O943"/>
    <mergeCell ref="I944:O944"/>
    <mergeCell ref="I945:O945"/>
    <mergeCell ref="I946:O946"/>
    <mergeCell ref="I947:O947"/>
    <mergeCell ref="I948:O948"/>
    <mergeCell ref="I949:O949"/>
    <mergeCell ref="I950:O950"/>
    <mergeCell ref="I951:O951"/>
    <mergeCell ref="I952:O952"/>
    <mergeCell ref="I953:O953"/>
    <mergeCell ref="I954:O954"/>
    <mergeCell ref="I955:O955"/>
    <mergeCell ref="I956:O956"/>
    <mergeCell ref="I957:O957"/>
    <mergeCell ref="I958:O958"/>
    <mergeCell ref="I959:O959"/>
    <mergeCell ref="I960:O960"/>
    <mergeCell ref="I961:O961"/>
    <mergeCell ref="I962:O962"/>
    <mergeCell ref="I963:O963"/>
    <mergeCell ref="I964:O964"/>
    <mergeCell ref="I965:O965"/>
    <mergeCell ref="I966:O966"/>
    <mergeCell ref="I967:O967"/>
    <mergeCell ref="I968:O968"/>
    <mergeCell ref="I969:O969"/>
    <mergeCell ref="I970:O970"/>
    <mergeCell ref="I971:O971"/>
    <mergeCell ref="I972:O972"/>
    <mergeCell ref="I973:O973"/>
    <mergeCell ref="I974:O974"/>
    <mergeCell ref="I975:O975"/>
    <mergeCell ref="I976:O976"/>
    <mergeCell ref="I977:O977"/>
    <mergeCell ref="I978:O978"/>
    <mergeCell ref="I979:O979"/>
    <mergeCell ref="I980:O980"/>
    <mergeCell ref="I981:O981"/>
    <mergeCell ref="I982:O982"/>
    <mergeCell ref="I983:O983"/>
    <mergeCell ref="I984:O984"/>
    <mergeCell ref="I985:O985"/>
    <mergeCell ref="I986:O986"/>
    <mergeCell ref="I987:O987"/>
    <mergeCell ref="I988:O988"/>
    <mergeCell ref="I989:O989"/>
    <mergeCell ref="I990:O990"/>
    <mergeCell ref="I991:O991"/>
    <mergeCell ref="I992:O992"/>
    <mergeCell ref="I993:O993"/>
    <mergeCell ref="I994:O994"/>
    <mergeCell ref="I995:O995"/>
    <mergeCell ref="I996:O996"/>
    <mergeCell ref="I997:O997"/>
    <mergeCell ref="I998:O998"/>
    <mergeCell ref="I999:O999"/>
    <mergeCell ref="I1000:O1000"/>
    <mergeCell ref="I1001:O1001"/>
    <mergeCell ref="I1002:O1002"/>
    <mergeCell ref="I1003:O1003"/>
    <mergeCell ref="I1004:O1004"/>
    <mergeCell ref="I1005:O1005"/>
    <mergeCell ref="I1006:O1006"/>
    <mergeCell ref="I1007:O1007"/>
    <mergeCell ref="I1008:O1008"/>
    <mergeCell ref="I1009:O1009"/>
    <mergeCell ref="I1010:O1010"/>
    <mergeCell ref="I1011:O1011"/>
    <mergeCell ref="I1012:O1012"/>
    <mergeCell ref="I1013:O1013"/>
    <mergeCell ref="I1014:O1014"/>
    <mergeCell ref="I1015:O1015"/>
    <mergeCell ref="I1016:O1016"/>
    <mergeCell ref="I1017:O1017"/>
    <mergeCell ref="I1018:O1018"/>
    <mergeCell ref="I1019:O1019"/>
    <mergeCell ref="I1020:O1020"/>
    <mergeCell ref="I1021:O1021"/>
    <mergeCell ref="I1022:O1022"/>
    <mergeCell ref="I1023:O1023"/>
    <mergeCell ref="I1024:O1024"/>
    <mergeCell ref="I1025:O1025"/>
    <mergeCell ref="I1026:O1026"/>
    <mergeCell ref="I1027:O1027"/>
    <mergeCell ref="I1028:O1028"/>
    <mergeCell ref="I1029:O1029"/>
    <mergeCell ref="I1030:O1030"/>
    <mergeCell ref="I1031:O1031"/>
    <mergeCell ref="I1032:O1032"/>
    <mergeCell ref="I1033:O1033"/>
    <mergeCell ref="I1034:O1034"/>
    <mergeCell ref="I1035:O1035"/>
    <mergeCell ref="I1036:O1036"/>
    <mergeCell ref="I1037:O1037"/>
    <mergeCell ref="I1038:O1038"/>
    <mergeCell ref="I1039:O1039"/>
    <mergeCell ref="I1040:O1040"/>
    <mergeCell ref="I1041:O1041"/>
    <mergeCell ref="I1042:O1042"/>
    <mergeCell ref="I1043:O1043"/>
    <mergeCell ref="I1044:O1044"/>
    <mergeCell ref="I1045:O1045"/>
    <mergeCell ref="I1046:O1046"/>
    <mergeCell ref="I1047:O1047"/>
    <mergeCell ref="I1048:O1048"/>
    <mergeCell ref="I1049:O1049"/>
    <mergeCell ref="I1050:O1050"/>
    <mergeCell ref="I1051:O1051"/>
    <mergeCell ref="I1052:O1052"/>
    <mergeCell ref="I1053:O1053"/>
    <mergeCell ref="I1054:O1054"/>
    <mergeCell ref="I1055:O1055"/>
    <mergeCell ref="I1056:O1056"/>
    <mergeCell ref="I1057:O1057"/>
    <mergeCell ref="I1058:O1058"/>
    <mergeCell ref="I1059:O1059"/>
    <mergeCell ref="I1060:O1060"/>
    <mergeCell ref="I1061:O1061"/>
    <mergeCell ref="I1062:O1062"/>
    <mergeCell ref="I1063:O1063"/>
    <mergeCell ref="I1064:O1064"/>
    <mergeCell ref="I1065:O1065"/>
    <mergeCell ref="I1066:O1066"/>
    <mergeCell ref="I1067:O1067"/>
    <mergeCell ref="I1068:O1068"/>
    <mergeCell ref="I1069:O1069"/>
    <mergeCell ref="I1070:O1070"/>
    <mergeCell ref="I1071:O1071"/>
    <mergeCell ref="I1072:O1072"/>
    <mergeCell ref="I1073:O1073"/>
    <mergeCell ref="I1074:O1074"/>
    <mergeCell ref="I1075:O1075"/>
    <mergeCell ref="I1076:O1076"/>
    <mergeCell ref="I1077:O1077"/>
    <mergeCell ref="I1078:O1078"/>
    <mergeCell ref="I1079:O1079"/>
    <mergeCell ref="I1080:O1080"/>
    <mergeCell ref="I1081:O1081"/>
    <mergeCell ref="I1082:O1082"/>
    <mergeCell ref="I1083:O1083"/>
    <mergeCell ref="I1084:O1084"/>
    <mergeCell ref="I1085:O1085"/>
    <mergeCell ref="I1086:O1086"/>
    <mergeCell ref="I1087:O1087"/>
    <mergeCell ref="I1088:O1088"/>
    <mergeCell ref="I1089:O1089"/>
    <mergeCell ref="I1090:O1090"/>
    <mergeCell ref="I1091:O1091"/>
    <mergeCell ref="I1092:O1092"/>
    <mergeCell ref="I1093:O1093"/>
    <mergeCell ref="I1094:O1094"/>
    <mergeCell ref="I1095:O1095"/>
    <mergeCell ref="I1096:O1096"/>
    <mergeCell ref="I1097:O1097"/>
    <mergeCell ref="I1098:O1098"/>
    <mergeCell ref="I1099:O1099"/>
    <mergeCell ref="I1100:O1100"/>
    <mergeCell ref="I1101:O1101"/>
    <mergeCell ref="I1102:O1102"/>
    <mergeCell ref="I1103:O1103"/>
    <mergeCell ref="I1104:O1104"/>
    <mergeCell ref="I1105:O1105"/>
    <mergeCell ref="I1106:O1106"/>
    <mergeCell ref="I1107:O1107"/>
    <mergeCell ref="I1108:O1108"/>
    <mergeCell ref="I1109:O1109"/>
    <mergeCell ref="I1110:O1110"/>
    <mergeCell ref="I1111:O1111"/>
    <mergeCell ref="I1112:O1112"/>
    <mergeCell ref="I1113:O1113"/>
    <mergeCell ref="I1114:O1114"/>
    <mergeCell ref="I1115:O1115"/>
    <mergeCell ref="I1116:O1116"/>
    <mergeCell ref="I1117:O1117"/>
    <mergeCell ref="I1118:O1118"/>
    <mergeCell ref="I1119:O1119"/>
    <mergeCell ref="I1120:O1120"/>
    <mergeCell ref="I1121:O1121"/>
    <mergeCell ref="I1122:O1122"/>
    <mergeCell ref="I1123:O1123"/>
    <mergeCell ref="I1124:O1124"/>
    <mergeCell ref="I1125:O1125"/>
    <mergeCell ref="I1126:O1126"/>
    <mergeCell ref="I1127:O1127"/>
    <mergeCell ref="I1128:O1128"/>
    <mergeCell ref="I1129:O1129"/>
    <mergeCell ref="I1130:O1130"/>
    <mergeCell ref="I1131:O1131"/>
    <mergeCell ref="I1132:O1132"/>
    <mergeCell ref="I1133:O1133"/>
    <mergeCell ref="I1134:O1134"/>
    <mergeCell ref="I1135:O1135"/>
    <mergeCell ref="I1136:O1136"/>
    <mergeCell ref="I1137:O1137"/>
    <mergeCell ref="I1138:O1138"/>
    <mergeCell ref="I1139:O1139"/>
    <mergeCell ref="I1140:O1140"/>
    <mergeCell ref="I1141:O1141"/>
    <mergeCell ref="I1142:O1142"/>
    <mergeCell ref="I1143:O1143"/>
    <mergeCell ref="I1144:O1144"/>
    <mergeCell ref="I1145:O1145"/>
    <mergeCell ref="I1146:O1146"/>
    <mergeCell ref="I1147:O1147"/>
    <mergeCell ref="I1148:O1148"/>
    <mergeCell ref="I1149:O1149"/>
    <mergeCell ref="I1150:O1150"/>
    <mergeCell ref="I1151:O1151"/>
    <mergeCell ref="I1152:O1152"/>
    <mergeCell ref="I1153:O1153"/>
    <mergeCell ref="I1154:O1154"/>
    <mergeCell ref="I1155:O1155"/>
    <mergeCell ref="I1156:O1156"/>
    <mergeCell ref="I1157:O1157"/>
    <mergeCell ref="I1158:O1158"/>
    <mergeCell ref="I1159:O1159"/>
    <mergeCell ref="I1160:O1160"/>
    <mergeCell ref="I1161:O1161"/>
    <mergeCell ref="I1162:O1162"/>
    <mergeCell ref="I1163:O1163"/>
    <mergeCell ref="I1164:O1164"/>
    <mergeCell ref="I1165:O1165"/>
    <mergeCell ref="I1166:O1166"/>
    <mergeCell ref="I1167:O1167"/>
    <mergeCell ref="I1168:O1168"/>
    <mergeCell ref="I1169:O1169"/>
    <mergeCell ref="I1170:O1170"/>
    <mergeCell ref="I1171:O1171"/>
    <mergeCell ref="I1172:O1172"/>
    <mergeCell ref="I1173:O1173"/>
    <mergeCell ref="I1174:O1174"/>
    <mergeCell ref="I1175:O1175"/>
    <mergeCell ref="I1176:O1176"/>
    <mergeCell ref="I1177:O1177"/>
    <mergeCell ref="I1178:O1178"/>
    <mergeCell ref="I1179:O1179"/>
    <mergeCell ref="I1180:O1180"/>
    <mergeCell ref="I1181:O1181"/>
    <mergeCell ref="I1182:O1182"/>
    <mergeCell ref="I1183:O1183"/>
    <mergeCell ref="I1184:O1184"/>
    <mergeCell ref="I1185:O1185"/>
    <mergeCell ref="I1186:O1186"/>
    <mergeCell ref="I1187:O1187"/>
    <mergeCell ref="I1188:O1188"/>
    <mergeCell ref="I1189:O1189"/>
    <mergeCell ref="I1190:O1190"/>
    <mergeCell ref="I1191:O1191"/>
    <mergeCell ref="I1192:O1192"/>
    <mergeCell ref="I1193:O1193"/>
    <mergeCell ref="I1194:O1194"/>
    <mergeCell ref="I1195:O1195"/>
    <mergeCell ref="I1196:O1196"/>
    <mergeCell ref="I1197:O1197"/>
    <mergeCell ref="I1198:O1198"/>
    <mergeCell ref="I1199:O1199"/>
    <mergeCell ref="I1200:O1200"/>
    <mergeCell ref="I1201:O1201"/>
    <mergeCell ref="I1202:O1202"/>
    <mergeCell ref="I1203:O1203"/>
    <mergeCell ref="I1204:O1204"/>
    <mergeCell ref="I1205:O1205"/>
    <mergeCell ref="I1206:O1206"/>
    <mergeCell ref="I1207:O1207"/>
    <mergeCell ref="I1208:O1208"/>
    <mergeCell ref="I1209:O1209"/>
    <mergeCell ref="I1210:O1210"/>
    <mergeCell ref="I1211:O1211"/>
    <mergeCell ref="I1212:O1212"/>
    <mergeCell ref="I1213:O1213"/>
    <mergeCell ref="I1214:O1214"/>
    <mergeCell ref="I1215:O1215"/>
    <mergeCell ref="I1216:O1216"/>
    <mergeCell ref="I1217:O1217"/>
    <mergeCell ref="I1218:O1218"/>
    <mergeCell ref="I1219:O1219"/>
    <mergeCell ref="I1220:O1220"/>
    <mergeCell ref="I1221:O1221"/>
    <mergeCell ref="I1222:O1222"/>
    <mergeCell ref="I1223:O1223"/>
    <mergeCell ref="I1224:O1224"/>
    <mergeCell ref="I1225:O1225"/>
    <mergeCell ref="I1226:O1226"/>
    <mergeCell ref="I1227:O1227"/>
    <mergeCell ref="I1228:O1228"/>
    <mergeCell ref="I1229:O1229"/>
    <mergeCell ref="I1230:O1230"/>
    <mergeCell ref="I1231:O1231"/>
    <mergeCell ref="I1232:O1232"/>
    <mergeCell ref="I1233:O1233"/>
    <mergeCell ref="I1234:O1234"/>
    <mergeCell ref="I1235:O1235"/>
    <mergeCell ref="I1236:O1236"/>
    <mergeCell ref="I1237:O1237"/>
    <mergeCell ref="I1238:O1238"/>
    <mergeCell ref="I1239:O1239"/>
    <mergeCell ref="I1240:O1240"/>
    <mergeCell ref="I1241:O1241"/>
    <mergeCell ref="I1242:O1242"/>
    <mergeCell ref="I1243:O1243"/>
    <mergeCell ref="I1244:O1244"/>
    <mergeCell ref="I1245:O1245"/>
    <mergeCell ref="I1246:O1246"/>
    <mergeCell ref="I1247:O1247"/>
    <mergeCell ref="I1248:O1248"/>
    <mergeCell ref="I1249:O1249"/>
    <mergeCell ref="I1250:O1250"/>
    <mergeCell ref="I1251:O1251"/>
    <mergeCell ref="I1252:O1252"/>
    <mergeCell ref="I1253:O1253"/>
    <mergeCell ref="I1254:O1254"/>
    <mergeCell ref="I1255:O1255"/>
    <mergeCell ref="I1256:O1256"/>
    <mergeCell ref="I1257:O1257"/>
    <mergeCell ref="I1258:O1258"/>
    <mergeCell ref="I1259:O1259"/>
    <mergeCell ref="I1260:O1260"/>
    <mergeCell ref="I1261:O1261"/>
    <mergeCell ref="I1262:O1262"/>
    <mergeCell ref="I1263:O1263"/>
    <mergeCell ref="I1264:O1264"/>
    <mergeCell ref="I1265:O1265"/>
    <mergeCell ref="I1266:O1266"/>
    <mergeCell ref="I1267:O1267"/>
    <mergeCell ref="I1268:O1268"/>
    <mergeCell ref="I1269:O1269"/>
    <mergeCell ref="I1270:O1270"/>
    <mergeCell ref="I1271:O1271"/>
    <mergeCell ref="I1272:O1272"/>
    <mergeCell ref="I1273:O1273"/>
    <mergeCell ref="I1274:O1274"/>
    <mergeCell ref="I1275:O1275"/>
    <mergeCell ref="I1276:O1276"/>
    <mergeCell ref="I1277:O1277"/>
    <mergeCell ref="I1278:O1278"/>
    <mergeCell ref="I1279:O1279"/>
    <mergeCell ref="I1280:O1280"/>
    <mergeCell ref="I1281:O1281"/>
    <mergeCell ref="I1282:O1282"/>
    <mergeCell ref="I1283:O1283"/>
    <mergeCell ref="I1284:O1284"/>
    <mergeCell ref="I1285:O1285"/>
    <mergeCell ref="I1286:O1286"/>
    <mergeCell ref="I1287:O1287"/>
    <mergeCell ref="I1288:O1288"/>
    <mergeCell ref="I1289:O1289"/>
    <mergeCell ref="I1290:O1290"/>
    <mergeCell ref="I1291:O1291"/>
    <mergeCell ref="I1292:O1292"/>
    <mergeCell ref="I1293:O1293"/>
    <mergeCell ref="I1294:O1294"/>
    <mergeCell ref="I1295:O1295"/>
    <mergeCell ref="I1296:O1296"/>
    <mergeCell ref="I1297:O1297"/>
    <mergeCell ref="I1298:O1298"/>
    <mergeCell ref="I1299:O1299"/>
    <mergeCell ref="I1300:O1300"/>
    <mergeCell ref="I1301:O1301"/>
    <mergeCell ref="I1302:O1302"/>
    <mergeCell ref="I1303:O1303"/>
    <mergeCell ref="I1304:O1304"/>
    <mergeCell ref="I1305:O1305"/>
    <mergeCell ref="I1306:O1306"/>
    <mergeCell ref="I1307:O1307"/>
    <mergeCell ref="I1308:O1308"/>
    <mergeCell ref="I1309:O1309"/>
    <mergeCell ref="I1310:O1310"/>
    <mergeCell ref="I1311:O1311"/>
    <mergeCell ref="I1312:O1312"/>
    <mergeCell ref="I1313:O1313"/>
    <mergeCell ref="I1314:O1314"/>
    <mergeCell ref="I1315:O1315"/>
    <mergeCell ref="I1316:O1316"/>
    <mergeCell ref="I1317:O1317"/>
    <mergeCell ref="I1318:O1318"/>
    <mergeCell ref="I1319:O1319"/>
    <mergeCell ref="I1320:O1320"/>
    <mergeCell ref="I1321:O1321"/>
    <mergeCell ref="I1322:O1322"/>
    <mergeCell ref="I1323:O1323"/>
    <mergeCell ref="I1324:O1324"/>
    <mergeCell ref="I1325:O1325"/>
    <mergeCell ref="I1326:O1326"/>
    <mergeCell ref="I1327:O1327"/>
    <mergeCell ref="I1328:O1328"/>
    <mergeCell ref="I1329:O1329"/>
    <mergeCell ref="I1330:O1330"/>
    <mergeCell ref="I1331:O1331"/>
    <mergeCell ref="I1332:O1332"/>
    <mergeCell ref="I1333:O1333"/>
    <mergeCell ref="I1334:O1334"/>
    <mergeCell ref="I1335:O1335"/>
    <mergeCell ref="I1336:O1336"/>
    <mergeCell ref="I1337:O1337"/>
    <mergeCell ref="I1338:O1338"/>
    <mergeCell ref="I1339:O1339"/>
    <mergeCell ref="I1340:O1340"/>
    <mergeCell ref="I1341:O1341"/>
    <mergeCell ref="I1342:O1342"/>
    <mergeCell ref="I1343:O1343"/>
    <mergeCell ref="I1344:O1344"/>
    <mergeCell ref="I1345:O1345"/>
    <mergeCell ref="I1346:O1346"/>
    <mergeCell ref="I1347:O1347"/>
    <mergeCell ref="I1348:O1348"/>
    <mergeCell ref="I1349:O1349"/>
    <mergeCell ref="I1350:O1350"/>
    <mergeCell ref="I1351:O1351"/>
    <mergeCell ref="I1352:O1352"/>
    <mergeCell ref="I1353:O1353"/>
    <mergeCell ref="I1354:O1354"/>
    <mergeCell ref="I1355:O1355"/>
    <mergeCell ref="I1356:O1356"/>
    <mergeCell ref="I1357:O1357"/>
    <mergeCell ref="I1358:O1358"/>
    <mergeCell ref="I1359:O1359"/>
    <mergeCell ref="I1360:O1360"/>
    <mergeCell ref="I1361:O1361"/>
    <mergeCell ref="I1362:O1362"/>
    <mergeCell ref="I1363:O1363"/>
    <mergeCell ref="I1364:O1364"/>
    <mergeCell ref="I1365:O1365"/>
    <mergeCell ref="I1366:O1366"/>
    <mergeCell ref="I1367:O1367"/>
    <mergeCell ref="I1368:O1368"/>
    <mergeCell ref="I1369:O1369"/>
    <mergeCell ref="I1370:O1370"/>
    <mergeCell ref="I1371:O1371"/>
    <mergeCell ref="I1372:O1372"/>
    <mergeCell ref="I1373:O1373"/>
    <mergeCell ref="I1374:O1374"/>
    <mergeCell ref="I1375:O1375"/>
    <mergeCell ref="I1376:O1376"/>
    <mergeCell ref="I1377:O1377"/>
    <mergeCell ref="I1378:O1378"/>
    <mergeCell ref="I1379:O1379"/>
    <mergeCell ref="I1380:O1380"/>
    <mergeCell ref="I1381:O1381"/>
    <mergeCell ref="I1382:O1382"/>
    <mergeCell ref="I1383:O1383"/>
    <mergeCell ref="I1384:O1384"/>
    <mergeCell ref="I1385:O1385"/>
    <mergeCell ref="I1386:O1386"/>
    <mergeCell ref="I1387:O1387"/>
    <mergeCell ref="I1388:O1388"/>
    <mergeCell ref="I1389:O1389"/>
    <mergeCell ref="I1390:O1390"/>
    <mergeCell ref="I1391:O1391"/>
    <mergeCell ref="I1392:O1392"/>
    <mergeCell ref="I1393:O1393"/>
    <mergeCell ref="I1394:O1394"/>
    <mergeCell ref="I1395:O1395"/>
    <mergeCell ref="I1396:O1396"/>
    <mergeCell ref="I1397:O1397"/>
    <mergeCell ref="I1398:O1398"/>
    <mergeCell ref="I1399:O1399"/>
    <mergeCell ref="I1400:O1400"/>
    <mergeCell ref="I1401:O1401"/>
    <mergeCell ref="I1402:O1402"/>
    <mergeCell ref="I1403:O1403"/>
    <mergeCell ref="I1404:O1404"/>
    <mergeCell ref="I1405:O1405"/>
    <mergeCell ref="I1406:O1406"/>
    <mergeCell ref="I1407:O1407"/>
    <mergeCell ref="I1408:O1408"/>
    <mergeCell ref="I1409:O1409"/>
    <mergeCell ref="I1410:O1410"/>
    <mergeCell ref="I1411:O1411"/>
    <mergeCell ref="I1412:O1412"/>
    <mergeCell ref="I1413:O1413"/>
    <mergeCell ref="I1414:O1414"/>
    <mergeCell ref="I1415:O1415"/>
    <mergeCell ref="I1416:O1416"/>
    <mergeCell ref="I1417:O1417"/>
    <mergeCell ref="I1418:O1418"/>
    <mergeCell ref="I1419:O1419"/>
    <mergeCell ref="I1420:O1420"/>
    <mergeCell ref="I1421:O1421"/>
    <mergeCell ref="I1422:O1422"/>
    <mergeCell ref="I1423:O1423"/>
    <mergeCell ref="I1424:O1424"/>
    <mergeCell ref="I1425:O1425"/>
    <mergeCell ref="I1426:O1426"/>
    <mergeCell ref="I1427:O1427"/>
    <mergeCell ref="I1428:O1428"/>
    <mergeCell ref="I1429:O1429"/>
    <mergeCell ref="I1430:O1430"/>
    <mergeCell ref="I1431:O1431"/>
    <mergeCell ref="I1432:O1432"/>
    <mergeCell ref="I1433:O1433"/>
    <mergeCell ref="I1434:O1434"/>
    <mergeCell ref="I1435:O1435"/>
    <mergeCell ref="I1436:O1436"/>
    <mergeCell ref="I1437:O1437"/>
    <mergeCell ref="I1438:O1438"/>
    <mergeCell ref="I1439:O1439"/>
    <mergeCell ref="I1440:O1440"/>
    <mergeCell ref="I1441:O1441"/>
    <mergeCell ref="I1442:O1442"/>
    <mergeCell ref="I1443:O1443"/>
    <mergeCell ref="I1444:O1444"/>
    <mergeCell ref="I1445:O1445"/>
    <mergeCell ref="I1446:O1446"/>
    <mergeCell ref="I1447:O1447"/>
    <mergeCell ref="I1448:O1448"/>
    <mergeCell ref="I1449:O1449"/>
    <mergeCell ref="I1450:O1450"/>
    <mergeCell ref="I1451:O1451"/>
    <mergeCell ref="I1452:O1452"/>
    <mergeCell ref="I1453:O1453"/>
    <mergeCell ref="I1454:O1454"/>
    <mergeCell ref="I1455:O1455"/>
    <mergeCell ref="I1456:O1456"/>
    <mergeCell ref="I1457:O1457"/>
    <mergeCell ref="I1458:O1458"/>
    <mergeCell ref="I1459:O1459"/>
    <mergeCell ref="I1460:O1460"/>
    <mergeCell ref="I1461:O1461"/>
    <mergeCell ref="I1462:O1462"/>
    <mergeCell ref="I1463:O1463"/>
    <mergeCell ref="I1464:O1464"/>
    <mergeCell ref="I1465:O1465"/>
    <mergeCell ref="I1466:O1466"/>
    <mergeCell ref="I1467:O1467"/>
    <mergeCell ref="I1468:O1468"/>
    <mergeCell ref="I1469:O1469"/>
    <mergeCell ref="I1470:O1470"/>
    <mergeCell ref="I1471:O1471"/>
    <mergeCell ref="I1472:O1472"/>
    <mergeCell ref="I1473:O1473"/>
    <mergeCell ref="I1474:O1474"/>
    <mergeCell ref="I1475:O1475"/>
    <mergeCell ref="I1476:O1476"/>
    <mergeCell ref="I1477:O1477"/>
    <mergeCell ref="I1478:O1478"/>
    <mergeCell ref="I1479:O1479"/>
    <mergeCell ref="I1480:O1480"/>
    <mergeCell ref="I1481:O1481"/>
    <mergeCell ref="I1482:O1482"/>
    <mergeCell ref="I1483:O1483"/>
    <mergeCell ref="I1484:O1484"/>
    <mergeCell ref="I1485:O1485"/>
    <mergeCell ref="I1486:O1486"/>
    <mergeCell ref="I1487:O1487"/>
    <mergeCell ref="I1488:O1488"/>
    <mergeCell ref="I1489:O1489"/>
    <mergeCell ref="I1490:O1490"/>
    <mergeCell ref="I1491:O1491"/>
    <mergeCell ref="I1492:O1492"/>
    <mergeCell ref="I1493:O1493"/>
    <mergeCell ref="I1494:O1494"/>
    <mergeCell ref="I1495:O1495"/>
    <mergeCell ref="I1496:O1496"/>
    <mergeCell ref="I1497:O1497"/>
    <mergeCell ref="I1498:O1498"/>
    <mergeCell ref="I1499:O1499"/>
    <mergeCell ref="I1500:O1500"/>
    <mergeCell ref="I1501:O1501"/>
    <mergeCell ref="I1502:O1502"/>
    <mergeCell ref="I1503:O1503"/>
    <mergeCell ref="I1504:O1504"/>
    <mergeCell ref="I1505:O1505"/>
    <mergeCell ref="I1506:O1506"/>
    <mergeCell ref="I1507:O1507"/>
    <mergeCell ref="I1508:O1508"/>
    <mergeCell ref="I1509:O1509"/>
    <mergeCell ref="I1510:O1510"/>
    <mergeCell ref="I1511:O1511"/>
    <mergeCell ref="I1512:O1512"/>
    <mergeCell ref="I1513:O1513"/>
    <mergeCell ref="I1514:O1514"/>
    <mergeCell ref="I1515:O1515"/>
    <mergeCell ref="I1516:O1516"/>
    <mergeCell ref="I1517:O1517"/>
    <mergeCell ref="I1518:O1518"/>
    <mergeCell ref="I1519:O1519"/>
    <mergeCell ref="I1520:O1520"/>
    <mergeCell ref="I1521:O1521"/>
    <mergeCell ref="I1522:O1522"/>
    <mergeCell ref="I1523:O1523"/>
    <mergeCell ref="I1524:O1524"/>
    <mergeCell ref="I1525:O1525"/>
    <mergeCell ref="I1526:O1526"/>
    <mergeCell ref="I1527:O1527"/>
    <mergeCell ref="I1528:O1528"/>
    <mergeCell ref="I1529:O1529"/>
    <mergeCell ref="I1530:O1530"/>
    <mergeCell ref="I1531:O1531"/>
    <mergeCell ref="I1532:O1532"/>
    <mergeCell ref="I1533:O1533"/>
    <mergeCell ref="I1534:O1534"/>
    <mergeCell ref="I1535:O1535"/>
    <mergeCell ref="I1536:O1536"/>
    <mergeCell ref="I1537:O1537"/>
    <mergeCell ref="I1538:O1538"/>
    <mergeCell ref="I1539:O1539"/>
    <mergeCell ref="I1540:O1540"/>
    <mergeCell ref="I1541:O1541"/>
    <mergeCell ref="I1542:O1542"/>
    <mergeCell ref="I1543:O1543"/>
    <mergeCell ref="I1544:O1544"/>
    <mergeCell ref="I1545:O1545"/>
    <mergeCell ref="I1546:O1546"/>
    <mergeCell ref="I1547:O1547"/>
    <mergeCell ref="I1548:O1548"/>
    <mergeCell ref="I1549:O1549"/>
    <mergeCell ref="I1550:O1550"/>
    <mergeCell ref="I1551:O1551"/>
    <mergeCell ref="I1552:O1552"/>
    <mergeCell ref="I1553:O1553"/>
    <mergeCell ref="I1554:O1554"/>
    <mergeCell ref="I1555:O1555"/>
    <mergeCell ref="I1556:O1556"/>
    <mergeCell ref="I1557:O1557"/>
    <mergeCell ref="I1558:O1558"/>
    <mergeCell ref="I1559:O1559"/>
    <mergeCell ref="I1560:O1560"/>
    <mergeCell ref="I1561:O1561"/>
    <mergeCell ref="I1562:O1562"/>
    <mergeCell ref="I1563:O1563"/>
    <mergeCell ref="I1564:O1564"/>
    <mergeCell ref="I1565:O1565"/>
    <mergeCell ref="I1566:O1566"/>
    <mergeCell ref="I1567:O1567"/>
    <mergeCell ref="I1568:O1568"/>
    <mergeCell ref="I1569:O1569"/>
    <mergeCell ref="I1570:O1570"/>
    <mergeCell ref="I1571:O1571"/>
    <mergeCell ref="I1572:O1572"/>
    <mergeCell ref="I1573:O1573"/>
    <mergeCell ref="I1574:O1574"/>
    <mergeCell ref="I1575:O1575"/>
    <mergeCell ref="I1576:O1576"/>
    <mergeCell ref="I1577:O1577"/>
    <mergeCell ref="I1578:O1578"/>
    <mergeCell ref="I1579:O1579"/>
    <mergeCell ref="I1580:O1580"/>
    <mergeCell ref="I1581:O1581"/>
    <mergeCell ref="I1582:O1582"/>
    <mergeCell ref="I1583:O1583"/>
    <mergeCell ref="I1584:O1584"/>
    <mergeCell ref="I1585:O1585"/>
    <mergeCell ref="I1586:O1586"/>
    <mergeCell ref="I1587:O1587"/>
    <mergeCell ref="I1588:O1588"/>
    <mergeCell ref="I1589:O1589"/>
    <mergeCell ref="I1590:O1590"/>
    <mergeCell ref="I1591:O1591"/>
    <mergeCell ref="I1592:O1592"/>
    <mergeCell ref="I1593:O1593"/>
    <mergeCell ref="I1594:O1594"/>
    <mergeCell ref="I1595:O1595"/>
    <mergeCell ref="I1596:O1596"/>
    <mergeCell ref="I1597:O1597"/>
    <mergeCell ref="I1598:O1598"/>
    <mergeCell ref="I1599:O1599"/>
    <mergeCell ref="I1600:O1600"/>
    <mergeCell ref="I1601:O1601"/>
    <mergeCell ref="I1602:O1602"/>
    <mergeCell ref="I1603:O1603"/>
    <mergeCell ref="I1604:O1604"/>
    <mergeCell ref="I1605:O1605"/>
    <mergeCell ref="I1606:O1606"/>
    <mergeCell ref="I1607:O1607"/>
    <mergeCell ref="I1608:O1608"/>
    <mergeCell ref="I1609:O1609"/>
    <mergeCell ref="I1610:O1610"/>
    <mergeCell ref="I1611:O1611"/>
    <mergeCell ref="I1612:O1612"/>
    <mergeCell ref="I1613:O1613"/>
    <mergeCell ref="I1614:O1614"/>
    <mergeCell ref="I1615:O1615"/>
    <mergeCell ref="I1616:O1616"/>
    <mergeCell ref="I1617:O1617"/>
    <mergeCell ref="I1618:O1618"/>
    <mergeCell ref="I1619:O1619"/>
    <mergeCell ref="I1620:O1620"/>
    <mergeCell ref="I1621:O1621"/>
    <mergeCell ref="I1622:O1622"/>
    <mergeCell ref="I1623:O1623"/>
    <mergeCell ref="I1624:O1624"/>
    <mergeCell ref="I1625:O1625"/>
    <mergeCell ref="I1626:O1626"/>
    <mergeCell ref="I1627:O1627"/>
    <mergeCell ref="I1628:O1628"/>
    <mergeCell ref="I1629:O1629"/>
    <mergeCell ref="I1630:O1630"/>
    <mergeCell ref="I1631:O1631"/>
    <mergeCell ref="I1632:O1632"/>
    <mergeCell ref="I1633:O1633"/>
    <mergeCell ref="I1634:O1634"/>
    <mergeCell ref="I1635:O1635"/>
    <mergeCell ref="I1636:O1636"/>
    <mergeCell ref="I1637:O1637"/>
    <mergeCell ref="I1638:O1638"/>
    <mergeCell ref="I1639:O1639"/>
    <mergeCell ref="I1640:O1640"/>
    <mergeCell ref="I1641:O1641"/>
    <mergeCell ref="I1642:O1642"/>
    <mergeCell ref="I1643:O1643"/>
    <mergeCell ref="I1644:O1644"/>
    <mergeCell ref="I1645:O1645"/>
    <mergeCell ref="I1646:O1646"/>
    <mergeCell ref="I1647:O1647"/>
    <mergeCell ref="I1648:O1648"/>
    <mergeCell ref="I1649:O1649"/>
    <mergeCell ref="I1650:O1650"/>
    <mergeCell ref="I1651:O1651"/>
    <mergeCell ref="I1652:O1652"/>
    <mergeCell ref="I1653:O1653"/>
    <mergeCell ref="I1654:O1654"/>
    <mergeCell ref="I1655:O1655"/>
    <mergeCell ref="I1656:O1656"/>
    <mergeCell ref="I1657:O1657"/>
    <mergeCell ref="I1658:O1658"/>
    <mergeCell ref="I1659:O1659"/>
    <mergeCell ref="I1660:O1660"/>
    <mergeCell ref="I1661:O1661"/>
    <mergeCell ref="I1662:O1662"/>
    <mergeCell ref="I1663:O1663"/>
    <mergeCell ref="I1664:O1664"/>
    <mergeCell ref="I1665:O1665"/>
    <mergeCell ref="I1666:O1666"/>
    <mergeCell ref="I1667:O1667"/>
    <mergeCell ref="I1668:O1668"/>
    <mergeCell ref="I1669:O1669"/>
    <mergeCell ref="I1670:O1670"/>
    <mergeCell ref="I1671:O1671"/>
    <mergeCell ref="I1672:O1672"/>
    <mergeCell ref="I1673:O1673"/>
    <mergeCell ref="I1674:O1674"/>
    <mergeCell ref="I1675:O1675"/>
    <mergeCell ref="I1676:O1676"/>
    <mergeCell ref="I1677:O1677"/>
    <mergeCell ref="I1678:O1678"/>
    <mergeCell ref="I1679:O1679"/>
    <mergeCell ref="I1680:O1680"/>
    <mergeCell ref="I1681:O1681"/>
    <mergeCell ref="I1682:O1682"/>
    <mergeCell ref="I1683:O1683"/>
    <mergeCell ref="I1684:O1684"/>
    <mergeCell ref="I1685:O1685"/>
    <mergeCell ref="I1686:O1686"/>
    <mergeCell ref="I1687:O1687"/>
    <mergeCell ref="I1688:O1688"/>
    <mergeCell ref="I1689:O1689"/>
    <mergeCell ref="I1690:O1690"/>
    <mergeCell ref="I1691:O1691"/>
    <mergeCell ref="I1692:O1692"/>
    <mergeCell ref="I1693:O1693"/>
    <mergeCell ref="I1694:O1694"/>
    <mergeCell ref="I1695:O1695"/>
    <mergeCell ref="I1696:O1696"/>
    <mergeCell ref="I1697:O1697"/>
    <mergeCell ref="I1698:O1698"/>
    <mergeCell ref="I1699:O1699"/>
    <mergeCell ref="I1700:O1700"/>
    <mergeCell ref="I1701:O1701"/>
    <mergeCell ref="I1702:O1702"/>
    <mergeCell ref="I1703:O1703"/>
    <mergeCell ref="I1704:O1704"/>
    <mergeCell ref="I1705:O1705"/>
    <mergeCell ref="I1706:O1706"/>
    <mergeCell ref="I1707:O1707"/>
    <mergeCell ref="I1708:O1708"/>
    <mergeCell ref="I1709:O1709"/>
    <mergeCell ref="I1710:O1710"/>
    <mergeCell ref="I1711:O1711"/>
    <mergeCell ref="I1712:O1712"/>
    <mergeCell ref="I1713:O1713"/>
    <mergeCell ref="I1714:O1714"/>
    <mergeCell ref="I1715:O1715"/>
    <mergeCell ref="I1716:O1716"/>
    <mergeCell ref="I1717:O1717"/>
    <mergeCell ref="I1718:O1718"/>
    <mergeCell ref="I1719:O1719"/>
    <mergeCell ref="I1720:O1720"/>
    <mergeCell ref="I1721:O1721"/>
    <mergeCell ref="I1722:O1722"/>
    <mergeCell ref="I1723:O1723"/>
    <mergeCell ref="I1724:O1724"/>
    <mergeCell ref="I1725:O1725"/>
    <mergeCell ref="I1726:O1726"/>
    <mergeCell ref="I1727:O1727"/>
    <mergeCell ref="I1728:O1728"/>
    <mergeCell ref="I1729:O1729"/>
    <mergeCell ref="I1730:O1730"/>
    <mergeCell ref="I1731:O1731"/>
    <mergeCell ref="I1732:O1732"/>
    <mergeCell ref="I1733:O1733"/>
    <mergeCell ref="I1734:O1734"/>
    <mergeCell ref="I1735:O1735"/>
    <mergeCell ref="I1736:O1736"/>
    <mergeCell ref="I1737:O1737"/>
    <mergeCell ref="I1738:O1738"/>
    <mergeCell ref="I1739:O1739"/>
    <mergeCell ref="I1740:O1740"/>
    <mergeCell ref="I1741:O1741"/>
    <mergeCell ref="I1742:O1742"/>
    <mergeCell ref="I1743:O1743"/>
    <mergeCell ref="I1744:O1744"/>
    <mergeCell ref="I1745:O1745"/>
    <mergeCell ref="I1746:O1746"/>
    <mergeCell ref="I1747:O1747"/>
    <mergeCell ref="I1748:O1748"/>
    <mergeCell ref="I1749:O1749"/>
    <mergeCell ref="I1750:O1750"/>
    <mergeCell ref="I1751:O1751"/>
    <mergeCell ref="I1752:O1752"/>
    <mergeCell ref="I1753:O1753"/>
    <mergeCell ref="I1754:O1754"/>
    <mergeCell ref="I1755:O1755"/>
    <mergeCell ref="I1756:O1756"/>
    <mergeCell ref="I1757:O1757"/>
    <mergeCell ref="I1758:O1758"/>
    <mergeCell ref="I1759:O1759"/>
    <mergeCell ref="I1760:O1760"/>
    <mergeCell ref="I1761:O1761"/>
    <mergeCell ref="I1762:O1762"/>
    <mergeCell ref="I1763:O1763"/>
    <mergeCell ref="I1764:O1764"/>
    <mergeCell ref="I1765:O1765"/>
    <mergeCell ref="I1766:O1766"/>
    <mergeCell ref="I1767:O1767"/>
    <mergeCell ref="I1768:O1768"/>
    <mergeCell ref="I1769:O1769"/>
    <mergeCell ref="I1770:O1770"/>
    <mergeCell ref="I1771:O1771"/>
    <mergeCell ref="I1772:O1772"/>
    <mergeCell ref="I1773:O1773"/>
    <mergeCell ref="I1774:O1774"/>
    <mergeCell ref="I1775:O1775"/>
    <mergeCell ref="I1776:O1776"/>
    <mergeCell ref="I1777:O1777"/>
    <mergeCell ref="I1778:O1778"/>
    <mergeCell ref="I1779:O1779"/>
    <mergeCell ref="I1780:O1780"/>
    <mergeCell ref="I1781:O1781"/>
    <mergeCell ref="I1782:O1782"/>
    <mergeCell ref="I1783:O1783"/>
    <mergeCell ref="I1784:O1784"/>
    <mergeCell ref="I1785:O1785"/>
    <mergeCell ref="I1786:O1786"/>
    <mergeCell ref="I1787:O1787"/>
    <mergeCell ref="I1788:O1788"/>
    <mergeCell ref="I1789:O1789"/>
    <mergeCell ref="I1790:O1790"/>
    <mergeCell ref="I1791:O1791"/>
    <mergeCell ref="I1792:O1792"/>
    <mergeCell ref="I1793:O1793"/>
    <mergeCell ref="I1794:O1794"/>
    <mergeCell ref="I1795:O1795"/>
    <mergeCell ref="I1796:O1796"/>
    <mergeCell ref="I1797:O1797"/>
    <mergeCell ref="I1798:O1798"/>
    <mergeCell ref="I1799:O1799"/>
    <mergeCell ref="I1800:O1800"/>
    <mergeCell ref="I1801:O1801"/>
    <mergeCell ref="I1802:O1802"/>
    <mergeCell ref="I1803:O1803"/>
    <mergeCell ref="I1804:O1804"/>
    <mergeCell ref="I1805:O1805"/>
    <mergeCell ref="I1806:O1806"/>
    <mergeCell ref="I1807:O1807"/>
    <mergeCell ref="I1808:O1808"/>
    <mergeCell ref="I1809:O1809"/>
    <mergeCell ref="I1810:O1810"/>
    <mergeCell ref="I1811:O1811"/>
    <mergeCell ref="I1812:O1812"/>
    <mergeCell ref="I1813:O1813"/>
    <mergeCell ref="I1814:O1814"/>
    <mergeCell ref="I1815:O1815"/>
    <mergeCell ref="I1816:O1816"/>
    <mergeCell ref="I1817:O1817"/>
    <mergeCell ref="I1818:O1818"/>
    <mergeCell ref="I1819:O1819"/>
    <mergeCell ref="I1820:O1820"/>
    <mergeCell ref="I1821:O1821"/>
    <mergeCell ref="I1822:O1822"/>
    <mergeCell ref="I1823:O1823"/>
    <mergeCell ref="I1824:O1824"/>
    <mergeCell ref="I1825:O1825"/>
    <mergeCell ref="I1826:O1826"/>
    <mergeCell ref="I1827:O1827"/>
    <mergeCell ref="I1828:O1828"/>
    <mergeCell ref="I1829:O1829"/>
    <mergeCell ref="I1830:O1830"/>
    <mergeCell ref="I1831:O1831"/>
    <mergeCell ref="I1832:O1832"/>
    <mergeCell ref="I1833:O1833"/>
    <mergeCell ref="I1834:O1834"/>
    <mergeCell ref="I1835:O1835"/>
    <mergeCell ref="I1836:O1836"/>
    <mergeCell ref="I1837:O1837"/>
    <mergeCell ref="I1838:O1838"/>
    <mergeCell ref="I1839:O1839"/>
    <mergeCell ref="I1840:O1840"/>
    <mergeCell ref="I1841:O1841"/>
    <mergeCell ref="I1842:O1842"/>
    <mergeCell ref="I1843:O1843"/>
    <mergeCell ref="I1844:O1844"/>
    <mergeCell ref="I1845:O1845"/>
    <mergeCell ref="I1846:O1846"/>
    <mergeCell ref="I1847:O1847"/>
    <mergeCell ref="I1848:O1848"/>
    <mergeCell ref="I1849:O1849"/>
    <mergeCell ref="I1850:O1850"/>
    <mergeCell ref="I1851:O1851"/>
    <mergeCell ref="I1852:O1852"/>
    <mergeCell ref="I1853:O1853"/>
    <mergeCell ref="I1854:O1854"/>
    <mergeCell ref="I1855:O1855"/>
    <mergeCell ref="I1856:O1856"/>
    <mergeCell ref="I1857:O1857"/>
    <mergeCell ref="I1858:O1858"/>
    <mergeCell ref="I1859:O1859"/>
    <mergeCell ref="I1860:O1860"/>
    <mergeCell ref="I1861:O1861"/>
    <mergeCell ref="I1862:O1862"/>
    <mergeCell ref="I1863:O1863"/>
    <mergeCell ref="I1864:O1864"/>
    <mergeCell ref="I1865:O1865"/>
    <mergeCell ref="I1866:O1866"/>
    <mergeCell ref="I1867:O1867"/>
    <mergeCell ref="I1868:O1868"/>
    <mergeCell ref="I1869:O1869"/>
    <mergeCell ref="I1870:O1870"/>
    <mergeCell ref="I1871:O1871"/>
    <mergeCell ref="I1872:O1872"/>
    <mergeCell ref="I1873:O1873"/>
    <mergeCell ref="I1874:O1874"/>
    <mergeCell ref="I1875:O1875"/>
    <mergeCell ref="I1876:O1876"/>
    <mergeCell ref="I1877:O1877"/>
    <mergeCell ref="I1878:O1878"/>
    <mergeCell ref="I1879:O1879"/>
    <mergeCell ref="I1880:O1880"/>
    <mergeCell ref="I1881:O1881"/>
    <mergeCell ref="I1882:O1882"/>
    <mergeCell ref="I1883:O1883"/>
    <mergeCell ref="I1884:O1884"/>
    <mergeCell ref="I1885:O1885"/>
    <mergeCell ref="I1886:O1886"/>
    <mergeCell ref="I1887:O1887"/>
    <mergeCell ref="I1888:O1888"/>
    <mergeCell ref="I1889:O1889"/>
    <mergeCell ref="I1890:O1890"/>
    <mergeCell ref="I1891:O1891"/>
    <mergeCell ref="I1892:O1892"/>
    <mergeCell ref="I1893:O1893"/>
    <mergeCell ref="I1894:O1894"/>
    <mergeCell ref="I1895:O1895"/>
    <mergeCell ref="I1896:O1896"/>
    <mergeCell ref="I1897:O1897"/>
    <mergeCell ref="I1898:O1898"/>
    <mergeCell ref="I1899:O1899"/>
    <mergeCell ref="I1900:O1900"/>
    <mergeCell ref="I1901:O1901"/>
    <mergeCell ref="I1902:O1902"/>
    <mergeCell ref="I1903:O1903"/>
    <mergeCell ref="I1904:O1904"/>
    <mergeCell ref="I1905:O1905"/>
    <mergeCell ref="I1906:O1906"/>
    <mergeCell ref="I1907:O1907"/>
    <mergeCell ref="I1908:O1908"/>
    <mergeCell ref="I1909:O1909"/>
    <mergeCell ref="I1910:O1910"/>
    <mergeCell ref="I1911:O1911"/>
    <mergeCell ref="I1912:O1912"/>
    <mergeCell ref="I1913:O1913"/>
    <mergeCell ref="I1914:O1914"/>
    <mergeCell ref="I1915:O1915"/>
    <mergeCell ref="I1916:O1916"/>
    <mergeCell ref="I1917:O1917"/>
    <mergeCell ref="I1918:O1918"/>
    <mergeCell ref="I1919:O1919"/>
    <mergeCell ref="I1920:O1920"/>
    <mergeCell ref="I1921:O1921"/>
    <mergeCell ref="I1922:O1922"/>
    <mergeCell ref="I1923:O1923"/>
    <mergeCell ref="I1924:O1924"/>
    <mergeCell ref="I1925:O1925"/>
    <mergeCell ref="I1926:O1926"/>
    <mergeCell ref="I1927:O1927"/>
    <mergeCell ref="I1928:O1928"/>
    <mergeCell ref="I1929:O1929"/>
    <mergeCell ref="I1930:O1930"/>
    <mergeCell ref="I1931:O1931"/>
    <mergeCell ref="I1932:O1932"/>
    <mergeCell ref="I1933:O1933"/>
    <mergeCell ref="I1934:O1934"/>
    <mergeCell ref="I1935:O1935"/>
    <mergeCell ref="I1936:O1936"/>
    <mergeCell ref="I1937:O1937"/>
    <mergeCell ref="I1938:O1938"/>
    <mergeCell ref="I1939:O1939"/>
    <mergeCell ref="I1940:O1940"/>
    <mergeCell ref="I1941:O1941"/>
    <mergeCell ref="I1942:O1942"/>
    <mergeCell ref="I1943:O1943"/>
    <mergeCell ref="I1944:O1944"/>
    <mergeCell ref="I1945:O1945"/>
    <mergeCell ref="I1946:O1946"/>
    <mergeCell ref="I1947:O1947"/>
    <mergeCell ref="I1948:O1948"/>
    <mergeCell ref="I1949:O1949"/>
    <mergeCell ref="I1950:O1950"/>
    <mergeCell ref="I1951:O1951"/>
    <mergeCell ref="I1952:O1952"/>
    <mergeCell ref="I1953:O1953"/>
    <mergeCell ref="I1954:O1954"/>
    <mergeCell ref="I1955:O1955"/>
    <mergeCell ref="I1956:O1956"/>
    <mergeCell ref="I1957:O1957"/>
    <mergeCell ref="I1958:O1958"/>
    <mergeCell ref="I1959:O1959"/>
    <mergeCell ref="I1960:O1960"/>
    <mergeCell ref="I1961:O1961"/>
    <mergeCell ref="I1962:O1962"/>
    <mergeCell ref="I1963:O1963"/>
    <mergeCell ref="I1964:O1964"/>
    <mergeCell ref="I1965:O1965"/>
    <mergeCell ref="I1966:O1966"/>
    <mergeCell ref="I1967:O1967"/>
    <mergeCell ref="I1968:O1968"/>
    <mergeCell ref="I1969:O1969"/>
    <mergeCell ref="I1970:O1970"/>
    <mergeCell ref="I1971:O1971"/>
    <mergeCell ref="I1972:O1972"/>
    <mergeCell ref="I1973:O1973"/>
    <mergeCell ref="I1991:O1991"/>
    <mergeCell ref="I1992:O1992"/>
    <mergeCell ref="I1993:O1993"/>
    <mergeCell ref="I1994:O1994"/>
    <mergeCell ref="I1995:O1995"/>
    <mergeCell ref="I1996:O1996"/>
    <mergeCell ref="I1997:O1997"/>
    <mergeCell ref="I1998:O1998"/>
    <mergeCell ref="I1999:O1999"/>
    <mergeCell ref="I2000:O2000"/>
    <mergeCell ref="I1974:O1974"/>
    <mergeCell ref="I1975:O1975"/>
    <mergeCell ref="I1976:O1976"/>
    <mergeCell ref="I1977:O1977"/>
    <mergeCell ref="I1978:O1978"/>
    <mergeCell ref="I1979:O1979"/>
    <mergeCell ref="I1980:O1980"/>
    <mergeCell ref="I1981:O1981"/>
    <mergeCell ref="I1982:O1982"/>
    <mergeCell ref="I1983:O1983"/>
    <mergeCell ref="I1984:O1984"/>
    <mergeCell ref="I1985:O1985"/>
    <mergeCell ref="I1986:O1986"/>
    <mergeCell ref="I1987:O1987"/>
    <mergeCell ref="I1988:O1988"/>
    <mergeCell ref="I1989:O1989"/>
    <mergeCell ref="I1990:O1990"/>
  </mergeCells>
  <dataValidations count="12"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0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1000000}">
      <formula1>36526</formula1>
      <formula2>73050</formula2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30 D7:D23 D37:D38 D50:D2000" xr:uid="{00000000-0002-0000-0200-000002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30 E7:E23 E37:E38 E50:E2000" xr:uid="{00000000-0002-0000-0200-000003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30 F7:F23 F37:F38 F50:F2000" xr:uid="{00000000-0002-0000-0200-000004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30 G7:G23 G37:G38 G50:G2000" xr:uid="{00000000-0002-0000-0200-000005000000}">
      <formula1>0</formula1>
      <formula2>1000000000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30 H6:H23 H37:H38 H50:H2000" xr:uid="{00000000-0002-0000-0200-000006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30:O30 I6:O23 I37:O38 I50:O2000" xr:uid="{00000000-0002-0000-0200-000007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30 P6:P23 P37:P38 P50:P2000" xr:uid="{00000000-0002-0000-0200-000008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30 Q6:Q23 Q37:Q38 Q50:Q2000" xr:uid="{00000000-0002-0000-0200-000009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A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B6:B2000 C745:C2000" xr:uid="{00000000-0002-0000-0200-00000B000000}">
      <formula1>Приемы_пищи</formula1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99" right="0.39370078740157499" top="0.39370078740157499" bottom="0.39370078740157499" header="0" footer="0"/>
  <pageSetup paperSize="9" scale="75" fitToHeight="0" pageOrder="overThenDown"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3" sqref="A3:P3"/>
    </sheetView>
  </sheetViews>
  <sheetFormatPr defaultColWidth="10.5" defaultRowHeight="11.45" customHeight="1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customWidth="1"/>
    <col min="16" max="16" width="15.83203125" style="5" customWidth="1"/>
    <col min="17" max="17" width="11.6640625" style="5" customWidth="1"/>
    <col min="18" max="23" width="10.5" style="8" customWidth="1"/>
    <col min="24" max="16384" width="10.5" style="7"/>
  </cols>
  <sheetData>
    <row r="1" spans="1:18" s="5" customFormat="1" ht="18.75">
      <c r="C1" s="9"/>
      <c r="D1" s="10"/>
      <c r="E1" s="9"/>
      <c r="F1" s="9"/>
      <c r="G1" s="9"/>
      <c r="H1" s="9"/>
      <c r="I1" s="9"/>
      <c r="J1" s="9"/>
      <c r="K1" s="9"/>
      <c r="L1" s="9"/>
      <c r="M1" s="9" t="s">
        <v>46</v>
      </c>
      <c r="N1" s="9"/>
      <c r="O1" s="13" t="s">
        <v>47</v>
      </c>
      <c r="P1" s="14">
        <f>'Организованное питание'!Q1</f>
        <v>21</v>
      </c>
    </row>
    <row r="2" spans="1:18" s="5" customFormat="1" ht="15.75">
      <c r="A2" s="74" t="s">
        <v>48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</row>
    <row r="3" spans="1:18" s="6" customFormat="1" ht="15.75">
      <c r="A3" s="75">
        <f>'Организованное питание'!A3:Q3</f>
        <v>45913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5"/>
      <c r="R3" s="5"/>
    </row>
    <row r="4" spans="1:18" s="6" customFormat="1" ht="15">
      <c r="A4" s="76" t="s">
        <v>96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5"/>
      <c r="R4" s="5"/>
    </row>
    <row r="5" spans="1:18" s="7" customFormat="1" ht="30">
      <c r="A5" s="1" t="s">
        <v>97</v>
      </c>
      <c r="B5" s="1" t="s">
        <v>98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81" t="s">
        <v>58</v>
      </c>
      <c r="I5" s="82"/>
      <c r="J5" s="82"/>
      <c r="K5" s="82"/>
      <c r="L5" s="82"/>
      <c r="M5" s="82"/>
      <c r="N5" s="83"/>
      <c r="O5" s="2" t="s">
        <v>59</v>
      </c>
      <c r="P5" s="2" t="s">
        <v>60</v>
      </c>
      <c r="Q5" s="1" t="s">
        <v>99</v>
      </c>
    </row>
    <row r="6" spans="1:18" s="7" customFormat="1" ht="12.95" customHeight="1">
      <c r="A6" s="11"/>
      <c r="B6" s="11"/>
      <c r="C6" s="12"/>
      <c r="D6" s="12"/>
      <c r="E6" s="12"/>
      <c r="F6" s="12"/>
      <c r="G6" s="11"/>
      <c r="H6" s="69"/>
      <c r="I6" s="70"/>
      <c r="J6" s="70"/>
      <c r="K6" s="70"/>
      <c r="L6" s="70"/>
      <c r="M6" s="70"/>
      <c r="N6" s="71"/>
      <c r="O6" s="11"/>
      <c r="P6" s="15"/>
      <c r="Q6" s="16"/>
      <c r="R6" s="8"/>
    </row>
    <row r="7" spans="1:18" s="7" customFormat="1" ht="12.95" customHeight="1">
      <c r="A7" s="11"/>
      <c r="B7" s="11"/>
      <c r="C7" s="12"/>
      <c r="D7" s="12"/>
      <c r="E7" s="12"/>
      <c r="F7" s="12"/>
      <c r="G7" s="11"/>
      <c r="H7" s="69"/>
      <c r="I7" s="70"/>
      <c r="J7" s="70"/>
      <c r="K7" s="70"/>
      <c r="L7" s="70"/>
      <c r="M7" s="70"/>
      <c r="N7" s="71"/>
      <c r="O7" s="11"/>
      <c r="P7" s="15"/>
      <c r="Q7" s="16"/>
      <c r="R7" s="8"/>
    </row>
    <row r="8" spans="1:18" s="7" customFormat="1" ht="12.95" customHeight="1">
      <c r="A8" s="11"/>
      <c r="B8" s="11"/>
      <c r="C8" s="12"/>
      <c r="D8" s="12"/>
      <c r="E8" s="12"/>
      <c r="F8" s="12"/>
      <c r="G8" s="11"/>
      <c r="H8" s="69"/>
      <c r="I8" s="70"/>
      <c r="J8" s="70"/>
      <c r="K8" s="70"/>
      <c r="L8" s="70"/>
      <c r="M8" s="70"/>
      <c r="N8" s="71"/>
      <c r="O8" s="11"/>
      <c r="P8" s="15"/>
      <c r="Q8" s="16"/>
      <c r="R8" s="8"/>
    </row>
    <row r="9" spans="1:18" s="7" customFormat="1" ht="12.95" customHeight="1">
      <c r="A9" s="11"/>
      <c r="B9" s="11"/>
      <c r="C9" s="12"/>
      <c r="D9" s="12"/>
      <c r="E9" s="12"/>
      <c r="F9" s="12"/>
      <c r="G9" s="11"/>
      <c r="H9" s="69"/>
      <c r="I9" s="70"/>
      <c r="J9" s="70"/>
      <c r="K9" s="70"/>
      <c r="L9" s="70"/>
      <c r="M9" s="70"/>
      <c r="N9" s="71"/>
      <c r="O9" s="11"/>
      <c r="P9" s="15"/>
      <c r="Q9" s="16"/>
      <c r="R9" s="8"/>
    </row>
    <row r="10" spans="1:18" s="7" customFormat="1" ht="12.95" customHeight="1">
      <c r="A10" s="11"/>
      <c r="B10" s="11"/>
      <c r="C10" s="12"/>
      <c r="D10" s="12"/>
      <c r="E10" s="12"/>
      <c r="F10" s="12"/>
      <c r="G10" s="11"/>
      <c r="H10" s="69"/>
      <c r="I10" s="70"/>
      <c r="J10" s="70"/>
      <c r="K10" s="70"/>
      <c r="L10" s="70"/>
      <c r="M10" s="70"/>
      <c r="N10" s="71"/>
      <c r="O10" s="11"/>
      <c r="P10" s="15"/>
      <c r="Q10" s="16"/>
      <c r="R10" s="8"/>
    </row>
    <row r="11" spans="1:18" s="7" customFormat="1" ht="12.95" customHeight="1">
      <c r="A11" s="11"/>
      <c r="B11" s="11"/>
      <c r="C11" s="12"/>
      <c r="D11" s="12"/>
      <c r="E11" s="12"/>
      <c r="F11" s="12"/>
      <c r="G11" s="11"/>
      <c r="H11" s="69"/>
      <c r="I11" s="70"/>
      <c r="J11" s="70"/>
      <c r="K11" s="70"/>
      <c r="L11" s="70"/>
      <c r="M11" s="70"/>
      <c r="N11" s="71"/>
      <c r="O11" s="11"/>
      <c r="P11" s="15"/>
      <c r="Q11" s="16"/>
      <c r="R11" s="8"/>
    </row>
    <row r="12" spans="1:18" s="7" customFormat="1" ht="12.95" customHeight="1">
      <c r="A12" s="11"/>
      <c r="B12" s="11"/>
      <c r="C12" s="12"/>
      <c r="D12" s="12"/>
      <c r="E12" s="12"/>
      <c r="F12" s="12"/>
      <c r="G12" s="11"/>
      <c r="H12" s="69"/>
      <c r="I12" s="70"/>
      <c r="J12" s="70"/>
      <c r="K12" s="70"/>
      <c r="L12" s="70"/>
      <c r="M12" s="70"/>
      <c r="N12" s="71"/>
      <c r="O12" s="11"/>
      <c r="P12" s="15"/>
      <c r="Q12" s="16"/>
      <c r="R12" s="8"/>
    </row>
    <row r="13" spans="1:18" s="7" customFormat="1" ht="12.95" customHeight="1">
      <c r="A13" s="11"/>
      <c r="B13" s="11"/>
      <c r="C13" s="12"/>
      <c r="D13" s="12"/>
      <c r="E13" s="12"/>
      <c r="F13" s="12"/>
      <c r="G13" s="11"/>
      <c r="H13" s="69"/>
      <c r="I13" s="70"/>
      <c r="J13" s="70"/>
      <c r="K13" s="70"/>
      <c r="L13" s="70"/>
      <c r="M13" s="70"/>
      <c r="N13" s="71"/>
      <c r="O13" s="11"/>
      <c r="P13" s="15"/>
      <c r="Q13" s="16"/>
      <c r="R13" s="8"/>
    </row>
    <row r="14" spans="1:18" s="7" customFormat="1" ht="12.95" customHeight="1">
      <c r="A14" s="11"/>
      <c r="B14" s="11"/>
      <c r="C14" s="12"/>
      <c r="D14" s="12"/>
      <c r="E14" s="12"/>
      <c r="F14" s="12"/>
      <c r="G14" s="11"/>
      <c r="H14" s="69"/>
      <c r="I14" s="70"/>
      <c r="J14" s="70"/>
      <c r="K14" s="70"/>
      <c r="L14" s="70"/>
      <c r="M14" s="70"/>
      <c r="N14" s="71"/>
      <c r="O14" s="11"/>
      <c r="P14" s="15"/>
      <c r="Q14" s="16"/>
      <c r="R14" s="8"/>
    </row>
    <row r="15" spans="1:18" s="7" customFormat="1" ht="12.95" customHeight="1">
      <c r="A15" s="11"/>
      <c r="B15" s="11"/>
      <c r="C15" s="12"/>
      <c r="D15" s="12"/>
      <c r="E15" s="12"/>
      <c r="F15" s="12"/>
      <c r="G15" s="11"/>
      <c r="H15" s="69"/>
      <c r="I15" s="70"/>
      <c r="J15" s="70"/>
      <c r="K15" s="70"/>
      <c r="L15" s="70"/>
      <c r="M15" s="70"/>
      <c r="N15" s="71"/>
      <c r="O15" s="11"/>
      <c r="P15" s="15"/>
      <c r="Q15" s="16"/>
      <c r="R15" s="8"/>
    </row>
    <row r="16" spans="1:18" s="7" customFormat="1" ht="12.95" customHeight="1">
      <c r="A16" s="11"/>
      <c r="B16" s="11"/>
      <c r="C16" s="12"/>
      <c r="D16" s="12"/>
      <c r="E16" s="12"/>
      <c r="F16" s="12"/>
      <c r="G16" s="11"/>
      <c r="H16" s="69"/>
      <c r="I16" s="70"/>
      <c r="J16" s="70"/>
      <c r="K16" s="70"/>
      <c r="L16" s="70"/>
      <c r="M16" s="70"/>
      <c r="N16" s="71"/>
      <c r="O16" s="11"/>
      <c r="P16" s="15"/>
      <c r="Q16" s="16"/>
      <c r="R16" s="8"/>
    </row>
    <row r="17" spans="1:17" s="7" customFormat="1" ht="12.95" customHeight="1">
      <c r="A17" s="11"/>
      <c r="B17" s="11"/>
      <c r="C17" s="12"/>
      <c r="D17" s="12"/>
      <c r="E17" s="12"/>
      <c r="F17" s="12"/>
      <c r="G17" s="11"/>
      <c r="H17" s="69"/>
      <c r="I17" s="70"/>
      <c r="J17" s="70"/>
      <c r="K17" s="70"/>
      <c r="L17" s="70"/>
      <c r="M17" s="70"/>
      <c r="N17" s="71"/>
      <c r="O17" s="11"/>
      <c r="P17" s="15"/>
      <c r="Q17" s="16"/>
    </row>
    <row r="18" spans="1:17" s="7" customFormat="1" ht="12.95" customHeight="1">
      <c r="A18" s="11"/>
      <c r="B18" s="11"/>
      <c r="C18" s="12"/>
      <c r="D18" s="12"/>
      <c r="E18" s="12"/>
      <c r="F18" s="12"/>
      <c r="G18" s="11"/>
      <c r="H18" s="69"/>
      <c r="I18" s="70"/>
      <c r="J18" s="70"/>
      <c r="K18" s="70"/>
      <c r="L18" s="70"/>
      <c r="M18" s="70"/>
      <c r="N18" s="71"/>
      <c r="O18" s="11"/>
      <c r="P18" s="15"/>
      <c r="Q18" s="16"/>
    </row>
    <row r="19" spans="1:17" s="7" customFormat="1" ht="12.95" customHeight="1">
      <c r="A19" s="11"/>
      <c r="B19" s="11"/>
      <c r="C19" s="12"/>
      <c r="D19" s="12"/>
      <c r="E19" s="12"/>
      <c r="F19" s="12"/>
      <c r="G19" s="11"/>
      <c r="H19" s="69"/>
      <c r="I19" s="70"/>
      <c r="J19" s="70"/>
      <c r="K19" s="70"/>
      <c r="L19" s="70"/>
      <c r="M19" s="70"/>
      <c r="N19" s="71"/>
      <c r="O19" s="11"/>
      <c r="P19" s="15"/>
      <c r="Q19" s="16"/>
    </row>
    <row r="20" spans="1:17" s="7" customFormat="1" ht="12.95" customHeight="1">
      <c r="A20" s="11"/>
      <c r="B20" s="11"/>
      <c r="C20" s="12"/>
      <c r="D20" s="12"/>
      <c r="E20" s="12"/>
      <c r="F20" s="12"/>
      <c r="G20" s="11"/>
      <c r="H20" s="69"/>
      <c r="I20" s="70"/>
      <c r="J20" s="70"/>
      <c r="K20" s="70"/>
      <c r="L20" s="70"/>
      <c r="M20" s="70"/>
      <c r="N20" s="71"/>
      <c r="O20" s="11"/>
      <c r="P20" s="15"/>
      <c r="Q20" s="16"/>
    </row>
    <row r="21" spans="1:17" s="7" customFormat="1" ht="12.95" customHeight="1">
      <c r="A21" s="11"/>
      <c r="B21" s="11"/>
      <c r="C21" s="12"/>
      <c r="D21" s="12"/>
      <c r="E21" s="12"/>
      <c r="F21" s="12"/>
      <c r="G21" s="11"/>
      <c r="H21" s="69"/>
      <c r="I21" s="70"/>
      <c r="J21" s="70"/>
      <c r="K21" s="70"/>
      <c r="L21" s="70"/>
      <c r="M21" s="70"/>
      <c r="N21" s="71"/>
      <c r="O21" s="11"/>
      <c r="P21" s="15"/>
      <c r="Q21" s="16"/>
    </row>
    <row r="22" spans="1:17" s="7" customFormat="1" ht="12.95" customHeight="1">
      <c r="A22" s="11"/>
      <c r="B22" s="11"/>
      <c r="C22" s="12"/>
      <c r="D22" s="12"/>
      <c r="E22" s="12"/>
      <c r="F22" s="12"/>
      <c r="G22" s="11"/>
      <c r="H22" s="69"/>
      <c r="I22" s="70"/>
      <c r="J22" s="70"/>
      <c r="K22" s="70"/>
      <c r="L22" s="70"/>
      <c r="M22" s="70"/>
      <c r="N22" s="71"/>
      <c r="O22" s="11"/>
      <c r="P22" s="15"/>
      <c r="Q22" s="16"/>
    </row>
    <row r="23" spans="1:17" s="7" customFormat="1" ht="12.95" customHeight="1">
      <c r="A23" s="11"/>
      <c r="B23" s="11"/>
      <c r="C23" s="12"/>
      <c r="D23" s="12"/>
      <c r="E23" s="12"/>
      <c r="F23" s="12"/>
      <c r="G23" s="11"/>
      <c r="H23" s="69"/>
      <c r="I23" s="70"/>
      <c r="J23" s="70"/>
      <c r="K23" s="70"/>
      <c r="L23" s="70"/>
      <c r="M23" s="70"/>
      <c r="N23" s="71"/>
      <c r="O23" s="11"/>
      <c r="P23" s="15"/>
      <c r="Q23" s="16"/>
    </row>
    <row r="24" spans="1:17" s="7" customFormat="1" ht="12.95" customHeight="1">
      <c r="A24" s="11"/>
      <c r="B24" s="11"/>
      <c r="C24" s="12"/>
      <c r="D24" s="12"/>
      <c r="E24" s="12"/>
      <c r="F24" s="12"/>
      <c r="G24" s="11"/>
      <c r="H24" s="69"/>
      <c r="I24" s="70"/>
      <c r="J24" s="70"/>
      <c r="K24" s="70"/>
      <c r="L24" s="70"/>
      <c r="M24" s="70"/>
      <c r="N24" s="71"/>
      <c r="O24" s="11"/>
      <c r="P24" s="15"/>
      <c r="Q24" s="16"/>
    </row>
    <row r="25" spans="1:17" s="7" customFormat="1" ht="12.95" customHeight="1">
      <c r="A25" s="11"/>
      <c r="B25" s="11"/>
      <c r="C25" s="12"/>
      <c r="D25" s="12"/>
      <c r="E25" s="12"/>
      <c r="F25" s="12"/>
      <c r="G25" s="11"/>
      <c r="H25" s="69"/>
      <c r="I25" s="70"/>
      <c r="J25" s="70"/>
      <c r="K25" s="70"/>
      <c r="L25" s="70"/>
      <c r="M25" s="70"/>
      <c r="N25" s="71"/>
      <c r="O25" s="11"/>
      <c r="P25" s="15"/>
      <c r="Q25" s="16"/>
    </row>
    <row r="26" spans="1:17" s="7" customFormat="1" ht="11.1" customHeight="1">
      <c r="A26" s="11"/>
      <c r="B26" s="11"/>
      <c r="C26" s="12"/>
      <c r="D26" s="12"/>
      <c r="E26" s="12"/>
      <c r="F26" s="12"/>
      <c r="G26" s="11"/>
      <c r="H26" s="69"/>
      <c r="I26" s="70"/>
      <c r="J26" s="70"/>
      <c r="K26" s="70"/>
      <c r="L26" s="70"/>
      <c r="M26" s="70"/>
      <c r="N26" s="71"/>
      <c r="O26" s="11"/>
      <c r="P26" s="15"/>
      <c r="Q26" s="16"/>
    </row>
    <row r="27" spans="1:17" s="8" customFormat="1" ht="11.1" customHeight="1">
      <c r="A27" s="11"/>
      <c r="B27" s="11"/>
      <c r="C27" s="12"/>
      <c r="D27" s="12"/>
      <c r="E27" s="12"/>
      <c r="F27" s="12"/>
      <c r="G27" s="11"/>
      <c r="H27" s="69"/>
      <c r="I27" s="70"/>
      <c r="J27" s="70"/>
      <c r="K27" s="70"/>
      <c r="L27" s="70"/>
      <c r="M27" s="70"/>
      <c r="N27" s="71"/>
      <c r="O27" s="11"/>
      <c r="P27" s="15"/>
      <c r="Q27" s="16"/>
    </row>
    <row r="28" spans="1:17" ht="11.45" customHeight="1">
      <c r="A28" s="11"/>
      <c r="B28" s="11"/>
      <c r="C28" s="12"/>
      <c r="D28" s="12"/>
      <c r="E28" s="12"/>
      <c r="F28" s="12"/>
      <c r="G28" s="11"/>
      <c r="H28" s="69"/>
      <c r="I28" s="70"/>
      <c r="J28" s="70"/>
      <c r="K28" s="70"/>
      <c r="L28" s="70"/>
      <c r="M28" s="70"/>
      <c r="N28" s="71"/>
      <c r="O28" s="11"/>
      <c r="P28" s="15"/>
      <c r="Q28" s="16"/>
    </row>
    <row r="29" spans="1:17" ht="11.45" customHeight="1">
      <c r="A29" s="11"/>
      <c r="B29" s="11"/>
      <c r="C29" s="12"/>
      <c r="D29" s="12"/>
      <c r="E29" s="12"/>
      <c r="F29" s="12"/>
      <c r="G29" s="11"/>
      <c r="H29" s="69"/>
      <c r="I29" s="70"/>
      <c r="J29" s="70"/>
      <c r="K29" s="70"/>
      <c r="L29" s="70"/>
      <c r="M29" s="70"/>
      <c r="N29" s="71"/>
      <c r="O29" s="11"/>
      <c r="P29" s="15"/>
      <c r="Q29" s="16"/>
    </row>
    <row r="30" spans="1:17" ht="11.45" customHeight="1">
      <c r="A30" s="11"/>
      <c r="B30" s="11"/>
      <c r="C30" s="12"/>
      <c r="D30" s="12"/>
      <c r="E30" s="12"/>
      <c r="F30" s="12"/>
      <c r="G30" s="11"/>
      <c r="H30" s="69"/>
      <c r="I30" s="70"/>
      <c r="J30" s="70"/>
      <c r="K30" s="70"/>
      <c r="L30" s="70"/>
      <c r="M30" s="70"/>
      <c r="N30" s="71"/>
      <c r="O30" s="11"/>
      <c r="P30" s="15"/>
      <c r="Q30" s="16"/>
    </row>
    <row r="31" spans="1:17" ht="11.45" customHeight="1">
      <c r="A31" s="11"/>
      <c r="B31" s="11"/>
      <c r="C31" s="12"/>
      <c r="D31" s="12"/>
      <c r="E31" s="12"/>
      <c r="F31" s="12"/>
      <c r="G31" s="11"/>
      <c r="H31" s="69"/>
      <c r="I31" s="70"/>
      <c r="J31" s="70"/>
      <c r="K31" s="70"/>
      <c r="L31" s="70"/>
      <c r="M31" s="70"/>
      <c r="N31" s="71"/>
      <c r="O31" s="11"/>
      <c r="P31" s="15"/>
      <c r="Q31" s="16"/>
    </row>
    <row r="32" spans="1:17" ht="11.45" customHeight="1">
      <c r="A32" s="11"/>
      <c r="B32" s="11"/>
      <c r="C32" s="12"/>
      <c r="D32" s="12"/>
      <c r="E32" s="12"/>
      <c r="F32" s="12"/>
      <c r="G32" s="11"/>
      <c r="H32" s="69"/>
      <c r="I32" s="70"/>
      <c r="J32" s="70"/>
      <c r="K32" s="70"/>
      <c r="L32" s="70"/>
      <c r="M32" s="70"/>
      <c r="N32" s="71"/>
      <c r="O32" s="11"/>
      <c r="P32" s="15"/>
      <c r="Q32" s="16"/>
    </row>
    <row r="33" spans="1:17" ht="11.45" customHeight="1">
      <c r="A33" s="11"/>
      <c r="B33" s="11"/>
      <c r="C33" s="12"/>
      <c r="D33" s="12"/>
      <c r="E33" s="12"/>
      <c r="F33" s="12"/>
      <c r="G33" s="11"/>
      <c r="H33" s="69"/>
      <c r="I33" s="70"/>
      <c r="J33" s="70"/>
      <c r="K33" s="70"/>
      <c r="L33" s="70"/>
      <c r="M33" s="70"/>
      <c r="N33" s="71"/>
      <c r="O33" s="11"/>
      <c r="P33" s="15"/>
      <c r="Q33" s="16"/>
    </row>
    <row r="34" spans="1:17" ht="11.45" customHeight="1">
      <c r="A34" s="11"/>
      <c r="B34" s="11"/>
      <c r="C34" s="12"/>
      <c r="D34" s="12"/>
      <c r="E34" s="12"/>
      <c r="F34" s="12"/>
      <c r="G34" s="11"/>
      <c r="H34" s="69"/>
      <c r="I34" s="70"/>
      <c r="J34" s="70"/>
      <c r="K34" s="70"/>
      <c r="L34" s="70"/>
      <c r="M34" s="70"/>
      <c r="N34" s="71"/>
      <c r="O34" s="11"/>
      <c r="P34" s="15"/>
      <c r="Q34" s="16"/>
    </row>
    <row r="35" spans="1:17" ht="11.45" customHeight="1">
      <c r="A35" s="11"/>
      <c r="B35" s="11"/>
      <c r="C35" s="12"/>
      <c r="D35" s="12"/>
      <c r="E35" s="12"/>
      <c r="F35" s="12"/>
      <c r="G35" s="11"/>
      <c r="H35" s="69"/>
      <c r="I35" s="70"/>
      <c r="J35" s="70"/>
      <c r="K35" s="70"/>
      <c r="L35" s="70"/>
      <c r="M35" s="70"/>
      <c r="N35" s="71"/>
      <c r="O35" s="11"/>
      <c r="P35" s="15"/>
      <c r="Q35" s="16"/>
    </row>
    <row r="36" spans="1:17" ht="11.45" customHeight="1">
      <c r="A36" s="11"/>
      <c r="B36" s="11"/>
      <c r="C36" s="12"/>
      <c r="D36" s="12"/>
      <c r="E36" s="12"/>
      <c r="F36" s="12"/>
      <c r="G36" s="11"/>
      <c r="H36" s="69"/>
      <c r="I36" s="70"/>
      <c r="J36" s="70"/>
      <c r="K36" s="70"/>
      <c r="L36" s="70"/>
      <c r="M36" s="70"/>
      <c r="N36" s="71"/>
      <c r="O36" s="11"/>
      <c r="P36" s="15"/>
      <c r="Q36" s="16"/>
    </row>
    <row r="37" spans="1:17" ht="11.45" customHeight="1">
      <c r="A37" s="11"/>
      <c r="B37" s="11"/>
      <c r="C37" s="12"/>
      <c r="D37" s="12"/>
      <c r="E37" s="12"/>
      <c r="F37" s="12"/>
      <c r="G37" s="11"/>
      <c r="H37" s="69"/>
      <c r="I37" s="70"/>
      <c r="J37" s="70"/>
      <c r="K37" s="70"/>
      <c r="L37" s="70"/>
      <c r="M37" s="70"/>
      <c r="N37" s="71"/>
      <c r="O37" s="11"/>
      <c r="P37" s="15"/>
      <c r="Q37" s="16"/>
    </row>
    <row r="38" spans="1:17" ht="11.45" customHeight="1">
      <c r="A38" s="11"/>
      <c r="B38" s="11"/>
      <c r="C38" s="12"/>
      <c r="D38" s="12"/>
      <c r="E38" s="12"/>
      <c r="F38" s="12"/>
      <c r="G38" s="11"/>
      <c r="H38" s="69"/>
      <c r="I38" s="70"/>
      <c r="J38" s="70"/>
      <c r="K38" s="70"/>
      <c r="L38" s="70"/>
      <c r="M38" s="70"/>
      <c r="N38" s="71"/>
      <c r="O38" s="11"/>
      <c r="P38" s="15"/>
      <c r="Q38" s="16"/>
    </row>
    <row r="39" spans="1:17" ht="11.45" customHeight="1">
      <c r="A39" s="11"/>
      <c r="B39" s="11"/>
      <c r="C39" s="12"/>
      <c r="D39" s="12"/>
      <c r="E39" s="12"/>
      <c r="F39" s="12"/>
      <c r="G39" s="11"/>
      <c r="H39" s="69"/>
      <c r="I39" s="70"/>
      <c r="J39" s="70"/>
      <c r="K39" s="70"/>
      <c r="L39" s="70"/>
      <c r="M39" s="70"/>
      <c r="N39" s="71"/>
      <c r="O39" s="11"/>
      <c r="P39" s="15"/>
      <c r="Q39" s="16"/>
    </row>
    <row r="40" spans="1:17" ht="11.45" customHeight="1">
      <c r="A40" s="11"/>
      <c r="B40" s="11"/>
      <c r="C40" s="12"/>
      <c r="D40" s="12"/>
      <c r="E40" s="12"/>
      <c r="F40" s="12"/>
      <c r="G40" s="11"/>
      <c r="H40" s="69"/>
      <c r="I40" s="70"/>
      <c r="J40" s="70"/>
      <c r="K40" s="70"/>
      <c r="L40" s="70"/>
      <c r="M40" s="70"/>
      <c r="N40" s="71"/>
      <c r="O40" s="11"/>
      <c r="P40" s="15"/>
      <c r="Q40" s="16"/>
    </row>
    <row r="41" spans="1:17" ht="11.45" customHeight="1">
      <c r="A41" s="11"/>
      <c r="B41" s="11"/>
      <c r="C41" s="12"/>
      <c r="D41" s="12"/>
      <c r="E41" s="12"/>
      <c r="F41" s="12"/>
      <c r="G41" s="11"/>
      <c r="H41" s="69"/>
      <c r="I41" s="70"/>
      <c r="J41" s="70"/>
      <c r="K41" s="70"/>
      <c r="L41" s="70"/>
      <c r="M41" s="70"/>
      <c r="N41" s="71"/>
      <c r="O41" s="11"/>
      <c r="P41" s="15"/>
      <c r="Q41" s="16"/>
    </row>
    <row r="42" spans="1:17" ht="11.45" customHeight="1">
      <c r="A42" s="11"/>
      <c r="B42" s="11"/>
      <c r="C42" s="12"/>
      <c r="D42" s="12"/>
      <c r="E42" s="12"/>
      <c r="F42" s="12"/>
      <c r="G42" s="11"/>
      <c r="H42" s="69"/>
      <c r="I42" s="70"/>
      <c r="J42" s="70"/>
      <c r="K42" s="70"/>
      <c r="L42" s="70"/>
      <c r="M42" s="70"/>
      <c r="N42" s="71"/>
      <c r="O42" s="11"/>
      <c r="P42" s="15"/>
      <c r="Q42" s="16"/>
    </row>
    <row r="43" spans="1:17" ht="11.45" customHeight="1">
      <c r="A43" s="11"/>
      <c r="B43" s="11"/>
      <c r="C43" s="12"/>
      <c r="D43" s="12"/>
      <c r="E43" s="12"/>
      <c r="F43" s="12"/>
      <c r="G43" s="11"/>
      <c r="H43" s="69"/>
      <c r="I43" s="70"/>
      <c r="J43" s="70"/>
      <c r="K43" s="70"/>
      <c r="L43" s="70"/>
      <c r="M43" s="70"/>
      <c r="N43" s="71"/>
      <c r="O43" s="11"/>
      <c r="P43" s="15"/>
      <c r="Q43" s="16"/>
    </row>
    <row r="44" spans="1:17" ht="11.45" customHeight="1">
      <c r="A44" s="11"/>
      <c r="B44" s="11"/>
      <c r="C44" s="12"/>
      <c r="D44" s="12"/>
      <c r="E44" s="12"/>
      <c r="F44" s="12"/>
      <c r="G44" s="11"/>
      <c r="H44" s="69"/>
      <c r="I44" s="70"/>
      <c r="J44" s="70"/>
      <c r="K44" s="70"/>
      <c r="L44" s="70"/>
      <c r="M44" s="70"/>
      <c r="N44" s="71"/>
      <c r="O44" s="11"/>
      <c r="P44" s="15"/>
      <c r="Q44" s="16"/>
    </row>
    <row r="45" spans="1:17" ht="11.45" customHeight="1">
      <c r="A45" s="11"/>
      <c r="B45" s="11"/>
      <c r="C45" s="12"/>
      <c r="D45" s="12"/>
      <c r="E45" s="12"/>
      <c r="F45" s="12"/>
      <c r="G45" s="11"/>
      <c r="H45" s="69"/>
      <c r="I45" s="70"/>
      <c r="J45" s="70"/>
      <c r="K45" s="70"/>
      <c r="L45" s="70"/>
      <c r="M45" s="70"/>
      <c r="N45" s="71"/>
      <c r="O45" s="11"/>
      <c r="P45" s="15"/>
      <c r="Q45" s="16"/>
    </row>
    <row r="46" spans="1:17" ht="11.45" customHeight="1">
      <c r="A46" s="11"/>
      <c r="B46" s="11"/>
      <c r="C46" s="12"/>
      <c r="D46" s="12"/>
      <c r="E46" s="12"/>
      <c r="F46" s="12"/>
      <c r="G46" s="11"/>
      <c r="H46" s="69"/>
      <c r="I46" s="70"/>
      <c r="J46" s="70"/>
      <c r="K46" s="70"/>
      <c r="L46" s="70"/>
      <c r="M46" s="70"/>
      <c r="N46" s="71"/>
      <c r="O46" s="11"/>
      <c r="P46" s="15"/>
      <c r="Q46" s="16"/>
    </row>
    <row r="47" spans="1:17" ht="11.45" customHeight="1">
      <c r="A47" s="11"/>
      <c r="B47" s="11"/>
      <c r="C47" s="12"/>
      <c r="D47" s="12"/>
      <c r="E47" s="12"/>
      <c r="F47" s="12"/>
      <c r="G47" s="11"/>
      <c r="H47" s="69"/>
      <c r="I47" s="70"/>
      <c r="J47" s="70"/>
      <c r="K47" s="70"/>
      <c r="L47" s="70"/>
      <c r="M47" s="70"/>
      <c r="N47" s="71"/>
      <c r="O47" s="11"/>
      <c r="P47" s="15"/>
      <c r="Q47" s="16"/>
    </row>
    <row r="48" spans="1:17" ht="11.45" customHeight="1">
      <c r="A48" s="11"/>
      <c r="B48" s="11"/>
      <c r="C48" s="12"/>
      <c r="D48" s="12"/>
      <c r="E48" s="12"/>
      <c r="F48" s="12"/>
      <c r="G48" s="11"/>
      <c r="H48" s="69"/>
      <c r="I48" s="70"/>
      <c r="J48" s="70"/>
      <c r="K48" s="70"/>
      <c r="L48" s="70"/>
      <c r="M48" s="70"/>
      <c r="N48" s="71"/>
      <c r="O48" s="11"/>
      <c r="P48" s="15"/>
      <c r="Q48" s="16"/>
    </row>
    <row r="49" spans="1:17" ht="11.45" customHeight="1">
      <c r="A49" s="11"/>
      <c r="B49" s="11"/>
      <c r="C49" s="12"/>
      <c r="D49" s="12"/>
      <c r="E49" s="12"/>
      <c r="F49" s="12"/>
      <c r="G49" s="11"/>
      <c r="H49" s="69"/>
      <c r="I49" s="70"/>
      <c r="J49" s="70"/>
      <c r="K49" s="70"/>
      <c r="L49" s="70"/>
      <c r="M49" s="70"/>
      <c r="N49" s="71"/>
      <c r="O49" s="11"/>
      <c r="P49" s="15"/>
      <c r="Q49" s="16"/>
    </row>
    <row r="50" spans="1:17" ht="11.45" customHeight="1">
      <c r="A50" s="11"/>
      <c r="B50" s="11"/>
      <c r="C50" s="12"/>
      <c r="D50" s="12"/>
      <c r="E50" s="12"/>
      <c r="F50" s="12"/>
      <c r="G50" s="11"/>
      <c r="H50" s="69"/>
      <c r="I50" s="70"/>
      <c r="J50" s="70"/>
      <c r="K50" s="70"/>
      <c r="L50" s="70"/>
      <c r="M50" s="70"/>
      <c r="N50" s="71"/>
      <c r="O50" s="11"/>
      <c r="P50" s="15"/>
      <c r="Q50" s="16"/>
    </row>
    <row r="51" spans="1:17" ht="11.45" customHeight="1">
      <c r="A51" s="11"/>
      <c r="B51" s="11"/>
      <c r="C51" s="12"/>
      <c r="D51" s="12"/>
      <c r="E51" s="12"/>
      <c r="F51" s="12"/>
      <c r="G51" s="11"/>
      <c r="H51" s="69"/>
      <c r="I51" s="70"/>
      <c r="J51" s="70"/>
      <c r="K51" s="70"/>
      <c r="L51" s="70"/>
      <c r="M51" s="70"/>
      <c r="N51" s="71"/>
      <c r="O51" s="11"/>
      <c r="P51" s="15"/>
      <c r="Q51" s="16"/>
    </row>
    <row r="52" spans="1:17" ht="11.45" customHeight="1">
      <c r="A52" s="11"/>
      <c r="B52" s="11"/>
      <c r="C52" s="12"/>
      <c r="D52" s="12"/>
      <c r="E52" s="12"/>
      <c r="F52" s="12"/>
      <c r="G52" s="11"/>
      <c r="H52" s="69"/>
      <c r="I52" s="70"/>
      <c r="J52" s="70"/>
      <c r="K52" s="70"/>
      <c r="L52" s="70"/>
      <c r="M52" s="70"/>
      <c r="N52" s="71"/>
      <c r="O52" s="11"/>
      <c r="P52" s="15"/>
      <c r="Q52" s="16"/>
    </row>
    <row r="53" spans="1:17" ht="11.45" customHeight="1">
      <c r="A53" s="11"/>
      <c r="B53" s="11"/>
      <c r="C53" s="12"/>
      <c r="D53" s="12"/>
      <c r="E53" s="12"/>
      <c r="F53" s="12"/>
      <c r="G53" s="11"/>
      <c r="H53" s="69"/>
      <c r="I53" s="70"/>
      <c r="J53" s="70"/>
      <c r="K53" s="70"/>
      <c r="L53" s="70"/>
      <c r="M53" s="70"/>
      <c r="N53" s="71"/>
      <c r="O53" s="11"/>
      <c r="P53" s="15"/>
      <c r="Q53" s="16"/>
    </row>
    <row r="54" spans="1:17" ht="11.45" customHeight="1">
      <c r="A54" s="11"/>
      <c r="B54" s="11"/>
      <c r="C54" s="12"/>
      <c r="D54" s="12"/>
      <c r="E54" s="12"/>
      <c r="F54" s="12"/>
      <c r="G54" s="11"/>
      <c r="H54" s="69"/>
      <c r="I54" s="70"/>
      <c r="J54" s="70"/>
      <c r="K54" s="70"/>
      <c r="L54" s="70"/>
      <c r="M54" s="70"/>
      <c r="N54" s="71"/>
      <c r="O54" s="11"/>
      <c r="P54" s="15"/>
      <c r="Q54" s="16"/>
    </row>
    <row r="55" spans="1:17" ht="11.45" customHeight="1">
      <c r="A55" s="11"/>
      <c r="B55" s="11"/>
      <c r="C55" s="12"/>
      <c r="D55" s="12"/>
      <c r="E55" s="12"/>
      <c r="F55" s="12"/>
      <c r="G55" s="11"/>
      <c r="H55" s="69"/>
      <c r="I55" s="70"/>
      <c r="J55" s="70"/>
      <c r="K55" s="70"/>
      <c r="L55" s="70"/>
      <c r="M55" s="70"/>
      <c r="N55" s="71"/>
      <c r="O55" s="11"/>
      <c r="P55" s="15"/>
      <c r="Q55" s="16"/>
    </row>
    <row r="56" spans="1:17" ht="11.45" customHeight="1">
      <c r="A56" s="11"/>
      <c r="B56" s="11"/>
      <c r="C56" s="12"/>
      <c r="D56" s="12"/>
      <c r="E56" s="12"/>
      <c r="F56" s="12"/>
      <c r="G56" s="11"/>
      <c r="H56" s="69"/>
      <c r="I56" s="70"/>
      <c r="J56" s="70"/>
      <c r="K56" s="70"/>
      <c r="L56" s="70"/>
      <c r="M56" s="70"/>
      <c r="N56" s="71"/>
      <c r="O56" s="11"/>
      <c r="P56" s="15"/>
      <c r="Q56" s="16"/>
    </row>
    <row r="57" spans="1:17" ht="11.45" customHeight="1">
      <c r="A57" s="11"/>
      <c r="B57" s="11"/>
      <c r="C57" s="12"/>
      <c r="D57" s="12"/>
      <c r="E57" s="12"/>
      <c r="F57" s="12"/>
      <c r="G57" s="11"/>
      <c r="H57" s="69"/>
      <c r="I57" s="70"/>
      <c r="J57" s="70"/>
      <c r="K57" s="70"/>
      <c r="L57" s="70"/>
      <c r="M57" s="70"/>
      <c r="N57" s="71"/>
      <c r="O57" s="11"/>
      <c r="P57" s="15"/>
      <c r="Q57" s="16"/>
    </row>
    <row r="58" spans="1:17" ht="11.45" customHeight="1">
      <c r="A58" s="11"/>
      <c r="B58" s="11"/>
      <c r="C58" s="12"/>
      <c r="D58" s="12"/>
      <c r="E58" s="12"/>
      <c r="F58" s="12"/>
      <c r="G58" s="11"/>
      <c r="H58" s="69"/>
      <c r="I58" s="70"/>
      <c r="J58" s="70"/>
      <c r="K58" s="70"/>
      <c r="L58" s="70"/>
      <c r="M58" s="70"/>
      <c r="N58" s="71"/>
      <c r="O58" s="11"/>
      <c r="P58" s="15"/>
      <c r="Q58" s="16"/>
    </row>
    <row r="59" spans="1:17" ht="11.45" customHeight="1">
      <c r="A59" s="11"/>
      <c r="B59" s="11"/>
      <c r="C59" s="12"/>
      <c r="D59" s="12"/>
      <c r="E59" s="12"/>
      <c r="F59" s="12"/>
      <c r="G59" s="11"/>
      <c r="H59" s="69"/>
      <c r="I59" s="70"/>
      <c r="J59" s="70"/>
      <c r="K59" s="70"/>
      <c r="L59" s="70"/>
      <c r="M59" s="70"/>
      <c r="N59" s="71"/>
      <c r="O59" s="11"/>
      <c r="P59" s="15"/>
      <c r="Q59" s="16"/>
    </row>
    <row r="60" spans="1:17" ht="11.45" customHeight="1">
      <c r="A60" s="11"/>
      <c r="B60" s="11"/>
      <c r="C60" s="12"/>
      <c r="D60" s="12"/>
      <c r="E60" s="12"/>
      <c r="F60" s="12"/>
      <c r="G60" s="11"/>
      <c r="H60" s="69"/>
      <c r="I60" s="70"/>
      <c r="J60" s="70"/>
      <c r="K60" s="70"/>
      <c r="L60" s="70"/>
      <c r="M60" s="70"/>
      <c r="N60" s="71"/>
      <c r="O60" s="11"/>
      <c r="P60" s="15"/>
      <c r="Q60" s="16"/>
    </row>
    <row r="61" spans="1:17" ht="11.45" customHeight="1">
      <c r="A61" s="11"/>
      <c r="B61" s="11"/>
      <c r="C61" s="12"/>
      <c r="D61" s="12"/>
      <c r="E61" s="12"/>
      <c r="F61" s="12"/>
      <c r="G61" s="11"/>
      <c r="H61" s="69"/>
      <c r="I61" s="70"/>
      <c r="J61" s="70"/>
      <c r="K61" s="70"/>
      <c r="L61" s="70"/>
      <c r="M61" s="70"/>
      <c r="N61" s="71"/>
      <c r="O61" s="11"/>
      <c r="P61" s="15"/>
      <c r="Q61" s="16"/>
    </row>
    <row r="62" spans="1:17" ht="11.45" customHeight="1">
      <c r="A62" s="11"/>
      <c r="B62" s="11"/>
      <c r="C62" s="12"/>
      <c r="D62" s="12"/>
      <c r="E62" s="12"/>
      <c r="F62" s="12"/>
      <c r="G62" s="11"/>
      <c r="H62" s="69"/>
      <c r="I62" s="70"/>
      <c r="J62" s="70"/>
      <c r="K62" s="70"/>
      <c r="L62" s="70"/>
      <c r="M62" s="70"/>
      <c r="N62" s="71"/>
      <c r="O62" s="11"/>
      <c r="P62" s="15"/>
      <c r="Q62" s="16"/>
    </row>
    <row r="63" spans="1:17" ht="11.45" customHeight="1">
      <c r="A63" s="11"/>
      <c r="B63" s="11"/>
      <c r="C63" s="12"/>
      <c r="D63" s="12"/>
      <c r="E63" s="12"/>
      <c r="F63" s="12"/>
      <c r="G63" s="11"/>
      <c r="H63" s="69"/>
      <c r="I63" s="70"/>
      <c r="J63" s="70"/>
      <c r="K63" s="70"/>
      <c r="L63" s="70"/>
      <c r="M63" s="70"/>
      <c r="N63" s="71"/>
      <c r="O63" s="11"/>
      <c r="P63" s="15"/>
      <c r="Q63" s="16"/>
    </row>
    <row r="64" spans="1:17" ht="11.45" customHeight="1">
      <c r="A64" s="11"/>
      <c r="B64" s="11"/>
      <c r="C64" s="12"/>
      <c r="D64" s="12"/>
      <c r="E64" s="12"/>
      <c r="F64" s="12"/>
      <c r="G64" s="11"/>
      <c r="H64" s="69"/>
      <c r="I64" s="70"/>
      <c r="J64" s="70"/>
      <c r="K64" s="70"/>
      <c r="L64" s="70"/>
      <c r="M64" s="70"/>
      <c r="N64" s="71"/>
      <c r="O64" s="11"/>
      <c r="P64" s="15"/>
      <c r="Q64" s="16"/>
    </row>
    <row r="65" spans="1:17" ht="11.45" customHeight="1">
      <c r="A65" s="11"/>
      <c r="B65" s="11"/>
      <c r="C65" s="12"/>
      <c r="D65" s="12"/>
      <c r="E65" s="12"/>
      <c r="F65" s="12"/>
      <c r="G65" s="11"/>
      <c r="H65" s="69"/>
      <c r="I65" s="70"/>
      <c r="J65" s="70"/>
      <c r="K65" s="70"/>
      <c r="L65" s="70"/>
      <c r="M65" s="70"/>
      <c r="N65" s="71"/>
      <c r="O65" s="11"/>
      <c r="P65" s="15"/>
      <c r="Q65" s="16"/>
    </row>
    <row r="66" spans="1:17" ht="11.45" customHeight="1">
      <c r="A66" s="11"/>
      <c r="B66" s="11"/>
      <c r="C66" s="12"/>
      <c r="D66" s="12"/>
      <c r="E66" s="12"/>
      <c r="F66" s="12"/>
      <c r="G66" s="11"/>
      <c r="H66" s="69"/>
      <c r="I66" s="70"/>
      <c r="J66" s="70"/>
      <c r="K66" s="70"/>
      <c r="L66" s="70"/>
      <c r="M66" s="70"/>
      <c r="N66" s="71"/>
      <c r="O66" s="11"/>
      <c r="P66" s="15"/>
      <c r="Q66" s="16"/>
    </row>
    <row r="67" spans="1:17" ht="11.45" customHeight="1">
      <c r="A67" s="11"/>
      <c r="B67" s="11"/>
      <c r="C67" s="12"/>
      <c r="D67" s="12"/>
      <c r="E67" s="12"/>
      <c r="F67" s="12"/>
      <c r="G67" s="11"/>
      <c r="H67" s="69"/>
      <c r="I67" s="70"/>
      <c r="J67" s="70"/>
      <c r="K67" s="70"/>
      <c r="L67" s="70"/>
      <c r="M67" s="70"/>
      <c r="N67" s="71"/>
      <c r="O67" s="11"/>
      <c r="P67" s="15"/>
      <c r="Q67" s="16"/>
    </row>
    <row r="68" spans="1:17" ht="11.45" customHeight="1">
      <c r="A68" s="11"/>
      <c r="B68" s="11"/>
      <c r="C68" s="12"/>
      <c r="D68" s="12"/>
      <c r="E68" s="12"/>
      <c r="F68" s="12"/>
      <c r="G68" s="11"/>
      <c r="H68" s="69"/>
      <c r="I68" s="70"/>
      <c r="J68" s="70"/>
      <c r="K68" s="70"/>
      <c r="L68" s="70"/>
      <c r="M68" s="70"/>
      <c r="N68" s="71"/>
      <c r="O68" s="11"/>
      <c r="P68" s="15"/>
      <c r="Q68" s="16"/>
    </row>
    <row r="69" spans="1:17" ht="11.45" customHeight="1">
      <c r="A69" s="11"/>
      <c r="B69" s="11"/>
      <c r="C69" s="12"/>
      <c r="D69" s="12"/>
      <c r="E69" s="12"/>
      <c r="F69" s="12"/>
      <c r="G69" s="11"/>
      <c r="H69" s="69"/>
      <c r="I69" s="70"/>
      <c r="J69" s="70"/>
      <c r="K69" s="70"/>
      <c r="L69" s="70"/>
      <c r="M69" s="70"/>
      <c r="N69" s="71"/>
      <c r="O69" s="11"/>
      <c r="P69" s="15"/>
      <c r="Q69" s="16"/>
    </row>
    <row r="70" spans="1:17" ht="11.45" customHeight="1">
      <c r="A70" s="11"/>
      <c r="B70" s="11"/>
      <c r="C70" s="12"/>
      <c r="D70" s="12"/>
      <c r="E70" s="12"/>
      <c r="F70" s="12"/>
      <c r="G70" s="11"/>
      <c r="H70" s="69"/>
      <c r="I70" s="70"/>
      <c r="J70" s="70"/>
      <c r="K70" s="70"/>
      <c r="L70" s="70"/>
      <c r="M70" s="70"/>
      <c r="N70" s="71"/>
      <c r="O70" s="11"/>
      <c r="P70" s="15"/>
      <c r="Q70" s="16"/>
    </row>
    <row r="71" spans="1:17" ht="11.45" customHeight="1">
      <c r="A71" s="11"/>
      <c r="B71" s="11"/>
      <c r="C71" s="12"/>
      <c r="D71" s="12"/>
      <c r="E71" s="12"/>
      <c r="F71" s="12"/>
      <c r="G71" s="11"/>
      <c r="H71" s="69"/>
      <c r="I71" s="70"/>
      <c r="J71" s="70"/>
      <c r="K71" s="70"/>
      <c r="L71" s="70"/>
      <c r="M71" s="70"/>
      <c r="N71" s="71"/>
      <c r="O71" s="11"/>
      <c r="P71" s="15"/>
      <c r="Q71" s="16"/>
    </row>
    <row r="72" spans="1:17" ht="11.45" customHeight="1">
      <c r="A72" s="11"/>
      <c r="B72" s="11"/>
      <c r="C72" s="12"/>
      <c r="D72" s="12"/>
      <c r="E72" s="12"/>
      <c r="F72" s="12"/>
      <c r="G72" s="11"/>
      <c r="H72" s="69"/>
      <c r="I72" s="70"/>
      <c r="J72" s="70"/>
      <c r="K72" s="70"/>
      <c r="L72" s="70"/>
      <c r="M72" s="70"/>
      <c r="N72" s="71"/>
      <c r="O72" s="11"/>
      <c r="P72" s="15"/>
      <c r="Q72" s="16"/>
    </row>
    <row r="73" spans="1:17" ht="11.45" customHeight="1">
      <c r="A73" s="11"/>
      <c r="B73" s="11"/>
      <c r="C73" s="12"/>
      <c r="D73" s="12"/>
      <c r="E73" s="12"/>
      <c r="F73" s="12"/>
      <c r="G73" s="11"/>
      <c r="H73" s="69"/>
      <c r="I73" s="70"/>
      <c r="J73" s="70"/>
      <c r="K73" s="70"/>
      <c r="L73" s="70"/>
      <c r="M73" s="70"/>
      <c r="N73" s="71"/>
      <c r="O73" s="11"/>
      <c r="P73" s="15"/>
      <c r="Q73" s="16"/>
    </row>
    <row r="74" spans="1:17" ht="11.45" customHeight="1">
      <c r="A74" s="11"/>
      <c r="B74" s="11"/>
      <c r="C74" s="12"/>
      <c r="D74" s="12"/>
      <c r="E74" s="12"/>
      <c r="F74" s="12"/>
      <c r="G74" s="11"/>
      <c r="H74" s="69"/>
      <c r="I74" s="70"/>
      <c r="J74" s="70"/>
      <c r="K74" s="70"/>
      <c r="L74" s="70"/>
      <c r="M74" s="70"/>
      <c r="N74" s="71"/>
      <c r="O74" s="11"/>
      <c r="P74" s="15"/>
      <c r="Q74" s="16"/>
    </row>
    <row r="75" spans="1:17" ht="11.45" customHeight="1">
      <c r="A75" s="11"/>
      <c r="B75" s="11"/>
      <c r="C75" s="12"/>
      <c r="D75" s="12"/>
      <c r="E75" s="12"/>
      <c r="F75" s="12"/>
      <c r="G75" s="11"/>
      <c r="H75" s="69"/>
      <c r="I75" s="70"/>
      <c r="J75" s="70"/>
      <c r="K75" s="70"/>
      <c r="L75" s="70"/>
      <c r="M75" s="70"/>
      <c r="N75" s="71"/>
      <c r="O75" s="11"/>
      <c r="P75" s="15"/>
      <c r="Q75" s="16"/>
    </row>
    <row r="76" spans="1:17" ht="11.45" customHeight="1">
      <c r="A76" s="11"/>
      <c r="B76" s="11"/>
      <c r="C76" s="12"/>
      <c r="D76" s="12"/>
      <c r="E76" s="12"/>
      <c r="F76" s="12"/>
      <c r="G76" s="11"/>
      <c r="H76" s="69"/>
      <c r="I76" s="70"/>
      <c r="J76" s="70"/>
      <c r="K76" s="70"/>
      <c r="L76" s="70"/>
      <c r="M76" s="70"/>
      <c r="N76" s="71"/>
      <c r="O76" s="11"/>
      <c r="P76" s="15"/>
      <c r="Q76" s="16"/>
    </row>
    <row r="77" spans="1:17" ht="11.45" customHeight="1">
      <c r="A77" s="11"/>
      <c r="B77" s="11"/>
      <c r="C77" s="12"/>
      <c r="D77" s="12"/>
      <c r="E77" s="12"/>
      <c r="F77" s="12"/>
      <c r="G77" s="11"/>
      <c r="H77" s="69"/>
      <c r="I77" s="70"/>
      <c r="J77" s="70"/>
      <c r="K77" s="70"/>
      <c r="L77" s="70"/>
      <c r="M77" s="70"/>
      <c r="N77" s="71"/>
      <c r="O77" s="11"/>
      <c r="P77" s="15"/>
      <c r="Q77" s="16"/>
    </row>
    <row r="78" spans="1:17" ht="11.45" customHeight="1">
      <c r="A78" s="11"/>
      <c r="B78" s="11"/>
      <c r="C78" s="12"/>
      <c r="D78" s="12"/>
      <c r="E78" s="12"/>
      <c r="F78" s="12"/>
      <c r="G78" s="11"/>
      <c r="H78" s="69"/>
      <c r="I78" s="70"/>
      <c r="J78" s="70"/>
      <c r="K78" s="70"/>
      <c r="L78" s="70"/>
      <c r="M78" s="70"/>
      <c r="N78" s="71"/>
      <c r="O78" s="11"/>
      <c r="P78" s="15"/>
      <c r="Q78" s="16"/>
    </row>
    <row r="79" spans="1:17" ht="11.45" customHeight="1">
      <c r="A79" s="11"/>
      <c r="B79" s="11"/>
      <c r="C79" s="12"/>
      <c r="D79" s="12"/>
      <c r="E79" s="12"/>
      <c r="F79" s="12"/>
      <c r="G79" s="11"/>
      <c r="H79" s="69"/>
      <c r="I79" s="70"/>
      <c r="J79" s="70"/>
      <c r="K79" s="70"/>
      <c r="L79" s="70"/>
      <c r="M79" s="70"/>
      <c r="N79" s="71"/>
      <c r="O79" s="11"/>
      <c r="P79" s="15"/>
      <c r="Q79" s="16"/>
    </row>
    <row r="80" spans="1:17" ht="11.45" customHeight="1">
      <c r="A80" s="11"/>
      <c r="B80" s="11"/>
      <c r="C80" s="12"/>
      <c r="D80" s="12"/>
      <c r="E80" s="12"/>
      <c r="F80" s="12"/>
      <c r="G80" s="11"/>
      <c r="H80" s="69"/>
      <c r="I80" s="70"/>
      <c r="J80" s="70"/>
      <c r="K80" s="70"/>
      <c r="L80" s="70"/>
      <c r="M80" s="70"/>
      <c r="N80" s="71"/>
      <c r="O80" s="11"/>
      <c r="P80" s="15"/>
      <c r="Q80" s="16"/>
    </row>
    <row r="81" spans="1:17" ht="11.45" customHeight="1">
      <c r="A81" s="11"/>
      <c r="B81" s="11"/>
      <c r="C81" s="12"/>
      <c r="D81" s="12"/>
      <c r="E81" s="12"/>
      <c r="F81" s="12"/>
      <c r="G81" s="11"/>
      <c r="H81" s="69"/>
      <c r="I81" s="70"/>
      <c r="J81" s="70"/>
      <c r="K81" s="70"/>
      <c r="L81" s="70"/>
      <c r="M81" s="70"/>
      <c r="N81" s="71"/>
      <c r="O81" s="11"/>
      <c r="P81" s="15"/>
      <c r="Q81" s="16"/>
    </row>
    <row r="82" spans="1:17" ht="11.45" customHeight="1">
      <c r="A82" s="11"/>
      <c r="B82" s="11"/>
      <c r="C82" s="12"/>
      <c r="D82" s="12"/>
      <c r="E82" s="12"/>
      <c r="F82" s="12"/>
      <c r="G82" s="11"/>
      <c r="H82" s="69"/>
      <c r="I82" s="70"/>
      <c r="J82" s="70"/>
      <c r="K82" s="70"/>
      <c r="L82" s="70"/>
      <c r="M82" s="70"/>
      <c r="N82" s="71"/>
      <c r="O82" s="11"/>
      <c r="P82" s="15"/>
      <c r="Q82" s="16"/>
    </row>
    <row r="83" spans="1:17" ht="11.45" customHeight="1">
      <c r="A83" s="11"/>
      <c r="B83" s="11"/>
      <c r="C83" s="12"/>
      <c r="D83" s="12"/>
      <c r="E83" s="12"/>
      <c r="F83" s="12"/>
      <c r="G83" s="11"/>
      <c r="H83" s="69"/>
      <c r="I83" s="70"/>
      <c r="J83" s="70"/>
      <c r="K83" s="70"/>
      <c r="L83" s="70"/>
      <c r="M83" s="70"/>
      <c r="N83" s="71"/>
      <c r="O83" s="11"/>
      <c r="P83" s="15"/>
      <c r="Q83" s="16"/>
    </row>
    <row r="84" spans="1:17" ht="11.45" customHeight="1">
      <c r="A84" s="11"/>
      <c r="B84" s="11"/>
      <c r="C84" s="12"/>
      <c r="D84" s="12"/>
      <c r="E84" s="12"/>
      <c r="F84" s="12"/>
      <c r="G84" s="11"/>
      <c r="H84" s="69"/>
      <c r="I84" s="70"/>
      <c r="J84" s="70"/>
      <c r="K84" s="70"/>
      <c r="L84" s="70"/>
      <c r="M84" s="70"/>
      <c r="N84" s="71"/>
      <c r="O84" s="11"/>
      <c r="P84" s="15"/>
      <c r="Q84" s="16"/>
    </row>
    <row r="85" spans="1:17" ht="11.45" customHeight="1">
      <c r="A85" s="11"/>
      <c r="B85" s="11"/>
      <c r="C85" s="12"/>
      <c r="D85" s="12"/>
      <c r="E85" s="12"/>
      <c r="F85" s="12"/>
      <c r="G85" s="11"/>
      <c r="H85" s="69"/>
      <c r="I85" s="70"/>
      <c r="J85" s="70"/>
      <c r="K85" s="70"/>
      <c r="L85" s="70"/>
      <c r="M85" s="70"/>
      <c r="N85" s="71"/>
      <c r="O85" s="11"/>
      <c r="P85" s="15"/>
      <c r="Q85" s="16"/>
    </row>
    <row r="86" spans="1:17" ht="11.45" customHeight="1">
      <c r="A86" s="11"/>
      <c r="B86" s="11"/>
      <c r="C86" s="12"/>
      <c r="D86" s="12"/>
      <c r="E86" s="12"/>
      <c r="F86" s="12"/>
      <c r="G86" s="11"/>
      <c r="H86" s="69"/>
      <c r="I86" s="70"/>
      <c r="J86" s="70"/>
      <c r="K86" s="70"/>
      <c r="L86" s="70"/>
      <c r="M86" s="70"/>
      <c r="N86" s="71"/>
      <c r="O86" s="11"/>
      <c r="P86" s="15"/>
      <c r="Q86" s="16"/>
    </row>
    <row r="87" spans="1:17" ht="11.45" customHeight="1">
      <c r="A87" s="11"/>
      <c r="B87" s="11"/>
      <c r="C87" s="12"/>
      <c r="D87" s="12"/>
      <c r="E87" s="12"/>
      <c r="F87" s="12"/>
      <c r="G87" s="11"/>
      <c r="H87" s="69"/>
      <c r="I87" s="70"/>
      <c r="J87" s="70"/>
      <c r="K87" s="70"/>
      <c r="L87" s="70"/>
      <c r="M87" s="70"/>
      <c r="N87" s="71"/>
      <c r="O87" s="11"/>
      <c r="P87" s="15"/>
      <c r="Q87" s="16"/>
    </row>
    <row r="88" spans="1:17" ht="11.45" customHeight="1">
      <c r="A88" s="11"/>
      <c r="B88" s="11"/>
      <c r="C88" s="12"/>
      <c r="D88" s="12"/>
      <c r="E88" s="12"/>
      <c r="F88" s="12"/>
      <c r="G88" s="11"/>
      <c r="H88" s="69"/>
      <c r="I88" s="70"/>
      <c r="J88" s="70"/>
      <c r="K88" s="70"/>
      <c r="L88" s="70"/>
      <c r="M88" s="70"/>
      <c r="N88" s="71"/>
      <c r="O88" s="11"/>
      <c r="P88" s="15"/>
      <c r="Q88" s="16"/>
    </row>
    <row r="89" spans="1:17" ht="11.45" customHeight="1">
      <c r="A89" s="11"/>
      <c r="B89" s="11"/>
      <c r="C89" s="12"/>
      <c r="D89" s="12"/>
      <c r="E89" s="12"/>
      <c r="F89" s="12"/>
      <c r="G89" s="11"/>
      <c r="H89" s="69"/>
      <c r="I89" s="70"/>
      <c r="J89" s="70"/>
      <c r="K89" s="70"/>
      <c r="L89" s="70"/>
      <c r="M89" s="70"/>
      <c r="N89" s="71"/>
      <c r="O89" s="11"/>
      <c r="P89" s="15"/>
      <c r="Q89" s="16"/>
    </row>
    <row r="90" spans="1:17" ht="11.45" customHeight="1">
      <c r="A90" s="11"/>
      <c r="B90" s="11"/>
      <c r="C90" s="12"/>
      <c r="D90" s="12"/>
      <c r="E90" s="12"/>
      <c r="F90" s="12"/>
      <c r="G90" s="11"/>
      <c r="H90" s="69"/>
      <c r="I90" s="70"/>
      <c r="J90" s="70"/>
      <c r="K90" s="70"/>
      <c r="L90" s="70"/>
      <c r="M90" s="70"/>
      <c r="N90" s="71"/>
      <c r="O90" s="11"/>
      <c r="P90" s="15"/>
      <c r="Q90" s="16"/>
    </row>
    <row r="91" spans="1:17" ht="11.45" customHeight="1">
      <c r="A91" s="11"/>
      <c r="B91" s="11"/>
      <c r="C91" s="12"/>
      <c r="D91" s="12"/>
      <c r="E91" s="12"/>
      <c r="F91" s="12"/>
      <c r="G91" s="11"/>
      <c r="H91" s="69"/>
      <c r="I91" s="70"/>
      <c r="J91" s="70"/>
      <c r="K91" s="70"/>
      <c r="L91" s="70"/>
      <c r="M91" s="70"/>
      <c r="N91" s="71"/>
      <c r="O91" s="11"/>
      <c r="P91" s="15"/>
      <c r="Q91" s="16"/>
    </row>
    <row r="92" spans="1:17" ht="11.45" customHeight="1">
      <c r="A92" s="11"/>
      <c r="B92" s="11"/>
      <c r="C92" s="12"/>
      <c r="D92" s="12"/>
      <c r="E92" s="12"/>
      <c r="F92" s="12"/>
      <c r="G92" s="11"/>
      <c r="H92" s="69"/>
      <c r="I92" s="70"/>
      <c r="J92" s="70"/>
      <c r="K92" s="70"/>
      <c r="L92" s="70"/>
      <c r="M92" s="70"/>
      <c r="N92" s="71"/>
      <c r="O92" s="11"/>
      <c r="P92" s="15"/>
      <c r="Q92" s="16"/>
    </row>
    <row r="93" spans="1:17" ht="11.45" customHeight="1">
      <c r="A93" s="11"/>
      <c r="B93" s="11"/>
      <c r="C93" s="12"/>
      <c r="D93" s="12"/>
      <c r="E93" s="12"/>
      <c r="F93" s="12"/>
      <c r="G93" s="11"/>
      <c r="H93" s="69"/>
      <c r="I93" s="70"/>
      <c r="J93" s="70"/>
      <c r="K93" s="70"/>
      <c r="L93" s="70"/>
      <c r="M93" s="70"/>
      <c r="N93" s="71"/>
      <c r="O93" s="11"/>
      <c r="P93" s="15"/>
      <c r="Q93" s="16"/>
    </row>
    <row r="94" spans="1:17" ht="11.45" customHeight="1">
      <c r="A94" s="11"/>
      <c r="B94" s="11"/>
      <c r="C94" s="12"/>
      <c r="D94" s="12"/>
      <c r="E94" s="12"/>
      <c r="F94" s="12"/>
      <c r="G94" s="11"/>
      <c r="H94" s="69"/>
      <c r="I94" s="70"/>
      <c r="J94" s="70"/>
      <c r="K94" s="70"/>
      <c r="L94" s="70"/>
      <c r="M94" s="70"/>
      <c r="N94" s="71"/>
      <c r="O94" s="11"/>
      <c r="P94" s="15"/>
      <c r="Q94" s="16"/>
    </row>
    <row r="95" spans="1:17" ht="11.45" customHeight="1">
      <c r="A95" s="11"/>
      <c r="B95" s="11"/>
      <c r="C95" s="12"/>
      <c r="D95" s="12"/>
      <c r="E95" s="12"/>
      <c r="F95" s="12"/>
      <c r="G95" s="11"/>
      <c r="H95" s="69"/>
      <c r="I95" s="70"/>
      <c r="J95" s="70"/>
      <c r="K95" s="70"/>
      <c r="L95" s="70"/>
      <c r="M95" s="70"/>
      <c r="N95" s="71"/>
      <c r="O95" s="11"/>
      <c r="P95" s="15"/>
      <c r="Q95" s="16"/>
    </row>
    <row r="96" spans="1:17" ht="11.45" customHeight="1">
      <c r="A96" s="11"/>
      <c r="B96" s="11"/>
      <c r="C96" s="12"/>
      <c r="D96" s="12"/>
      <c r="E96" s="12"/>
      <c r="F96" s="12"/>
      <c r="G96" s="11"/>
      <c r="H96" s="69"/>
      <c r="I96" s="70"/>
      <c r="J96" s="70"/>
      <c r="K96" s="70"/>
      <c r="L96" s="70"/>
      <c r="M96" s="70"/>
      <c r="N96" s="71"/>
      <c r="O96" s="11"/>
      <c r="P96" s="15"/>
      <c r="Q96" s="16"/>
    </row>
    <row r="97" spans="1:17" ht="11.45" customHeight="1">
      <c r="A97" s="11"/>
      <c r="B97" s="11"/>
      <c r="C97" s="12"/>
      <c r="D97" s="12"/>
      <c r="E97" s="12"/>
      <c r="F97" s="12"/>
      <c r="G97" s="11"/>
      <c r="H97" s="69"/>
      <c r="I97" s="70"/>
      <c r="J97" s="70"/>
      <c r="K97" s="70"/>
      <c r="L97" s="70"/>
      <c r="M97" s="70"/>
      <c r="N97" s="71"/>
      <c r="O97" s="11"/>
      <c r="P97" s="15"/>
      <c r="Q97" s="16"/>
    </row>
    <row r="98" spans="1:17" ht="11.45" customHeight="1">
      <c r="A98" s="11"/>
      <c r="B98" s="11"/>
      <c r="C98" s="12"/>
      <c r="D98" s="12"/>
      <c r="E98" s="12"/>
      <c r="F98" s="12"/>
      <c r="G98" s="11"/>
      <c r="H98" s="69"/>
      <c r="I98" s="70"/>
      <c r="J98" s="70"/>
      <c r="K98" s="70"/>
      <c r="L98" s="70"/>
      <c r="M98" s="70"/>
      <c r="N98" s="71"/>
      <c r="O98" s="11"/>
      <c r="P98" s="15"/>
      <c r="Q98" s="16"/>
    </row>
    <row r="99" spans="1:17" ht="11.45" customHeight="1">
      <c r="A99" s="11"/>
      <c r="B99" s="11"/>
      <c r="C99" s="12"/>
      <c r="D99" s="12"/>
      <c r="E99" s="12"/>
      <c r="F99" s="12"/>
      <c r="G99" s="11"/>
      <c r="H99" s="69"/>
      <c r="I99" s="70"/>
      <c r="J99" s="70"/>
      <c r="K99" s="70"/>
      <c r="L99" s="70"/>
      <c r="M99" s="70"/>
      <c r="N99" s="71"/>
      <c r="O99" s="11"/>
      <c r="P99" s="15"/>
      <c r="Q99" s="16"/>
    </row>
    <row r="100" spans="1:17" ht="11.45" customHeight="1">
      <c r="A100" s="11"/>
      <c r="B100" s="11"/>
      <c r="C100" s="12"/>
      <c r="D100" s="12"/>
      <c r="E100" s="12"/>
      <c r="F100" s="12"/>
      <c r="G100" s="11"/>
      <c r="H100" s="69"/>
      <c r="I100" s="70"/>
      <c r="J100" s="70"/>
      <c r="K100" s="70"/>
      <c r="L100" s="70"/>
      <c r="M100" s="70"/>
      <c r="N100" s="71"/>
      <c r="O100" s="11"/>
      <c r="P100" s="15"/>
      <c r="Q100" s="16"/>
    </row>
    <row r="101" spans="1:17" ht="11.45" customHeight="1">
      <c r="A101" s="11"/>
      <c r="B101" s="11"/>
      <c r="C101" s="12"/>
      <c r="D101" s="12"/>
      <c r="E101" s="12"/>
      <c r="F101" s="12"/>
      <c r="G101" s="11"/>
      <c r="H101" s="69"/>
      <c r="I101" s="70"/>
      <c r="J101" s="70"/>
      <c r="K101" s="70"/>
      <c r="L101" s="70"/>
      <c r="M101" s="70"/>
      <c r="N101" s="71"/>
      <c r="O101" s="11"/>
      <c r="P101" s="15"/>
      <c r="Q101" s="16"/>
    </row>
    <row r="102" spans="1:17" ht="11.45" customHeight="1">
      <c r="A102" s="11"/>
      <c r="B102" s="11"/>
      <c r="C102" s="12"/>
      <c r="D102" s="12"/>
      <c r="E102" s="12"/>
      <c r="F102" s="12"/>
      <c r="G102" s="11"/>
      <c r="H102" s="69"/>
      <c r="I102" s="70"/>
      <c r="J102" s="70"/>
      <c r="K102" s="70"/>
      <c r="L102" s="70"/>
      <c r="M102" s="70"/>
      <c r="N102" s="71"/>
      <c r="O102" s="11"/>
      <c r="P102" s="15"/>
      <c r="Q102" s="16"/>
    </row>
    <row r="103" spans="1:17" ht="11.45" customHeight="1">
      <c r="A103" s="11"/>
      <c r="B103" s="11"/>
      <c r="C103" s="12"/>
      <c r="D103" s="12"/>
      <c r="E103" s="12"/>
      <c r="F103" s="12"/>
      <c r="G103" s="11"/>
      <c r="H103" s="69"/>
      <c r="I103" s="70"/>
      <c r="J103" s="70"/>
      <c r="K103" s="70"/>
      <c r="L103" s="70"/>
      <c r="M103" s="70"/>
      <c r="N103" s="71"/>
      <c r="O103" s="11"/>
      <c r="P103" s="15"/>
      <c r="Q103" s="16"/>
    </row>
    <row r="104" spans="1:17" ht="11.45" customHeight="1">
      <c r="A104" s="11"/>
      <c r="B104" s="11"/>
      <c r="C104" s="12"/>
      <c r="D104" s="12"/>
      <c r="E104" s="12"/>
      <c r="F104" s="12"/>
      <c r="G104" s="11"/>
      <c r="H104" s="69"/>
      <c r="I104" s="70"/>
      <c r="J104" s="70"/>
      <c r="K104" s="70"/>
      <c r="L104" s="70"/>
      <c r="M104" s="70"/>
      <c r="N104" s="71"/>
      <c r="O104" s="11"/>
      <c r="P104" s="15"/>
      <c r="Q104" s="16"/>
    </row>
    <row r="105" spans="1:17" ht="11.45" customHeight="1">
      <c r="A105" s="11"/>
      <c r="B105" s="11"/>
      <c r="C105" s="12"/>
      <c r="D105" s="12"/>
      <c r="E105" s="12"/>
      <c r="F105" s="12"/>
      <c r="G105" s="11"/>
      <c r="H105" s="69"/>
      <c r="I105" s="70"/>
      <c r="J105" s="70"/>
      <c r="K105" s="70"/>
      <c r="L105" s="70"/>
      <c r="M105" s="70"/>
      <c r="N105" s="71"/>
      <c r="O105" s="11"/>
      <c r="P105" s="15"/>
      <c r="Q105" s="16"/>
    </row>
    <row r="106" spans="1:17" ht="11.45" customHeight="1">
      <c r="A106" s="11"/>
      <c r="B106" s="11"/>
      <c r="C106" s="12"/>
      <c r="D106" s="12"/>
      <c r="E106" s="12"/>
      <c r="F106" s="12"/>
      <c r="G106" s="11"/>
      <c r="H106" s="69"/>
      <c r="I106" s="70"/>
      <c r="J106" s="70"/>
      <c r="K106" s="70"/>
      <c r="L106" s="70"/>
      <c r="M106" s="70"/>
      <c r="N106" s="71"/>
      <c r="O106" s="11"/>
      <c r="P106" s="15"/>
      <c r="Q106" s="16"/>
    </row>
    <row r="107" spans="1:17" ht="11.45" customHeight="1">
      <c r="A107" s="11"/>
      <c r="B107" s="11"/>
      <c r="C107" s="12"/>
      <c r="D107" s="12"/>
      <c r="E107" s="12"/>
      <c r="F107" s="12"/>
      <c r="G107" s="11"/>
      <c r="H107" s="69"/>
      <c r="I107" s="70"/>
      <c r="J107" s="70"/>
      <c r="K107" s="70"/>
      <c r="L107" s="70"/>
      <c r="M107" s="70"/>
      <c r="N107" s="71"/>
      <c r="O107" s="11"/>
      <c r="P107" s="15"/>
      <c r="Q107" s="16"/>
    </row>
    <row r="108" spans="1:17" ht="11.45" customHeight="1">
      <c r="A108" s="11"/>
      <c r="B108" s="11"/>
      <c r="C108" s="12"/>
      <c r="D108" s="12"/>
      <c r="E108" s="12"/>
      <c r="F108" s="12"/>
      <c r="G108" s="11"/>
      <c r="H108" s="69"/>
      <c r="I108" s="70"/>
      <c r="J108" s="70"/>
      <c r="K108" s="70"/>
      <c r="L108" s="70"/>
      <c r="M108" s="70"/>
      <c r="N108" s="71"/>
      <c r="O108" s="11"/>
      <c r="P108" s="15"/>
      <c r="Q108" s="16"/>
    </row>
    <row r="109" spans="1:17" ht="11.45" customHeight="1">
      <c r="A109" s="11"/>
      <c r="B109" s="11"/>
      <c r="C109" s="12"/>
      <c r="D109" s="12"/>
      <c r="E109" s="12"/>
      <c r="F109" s="12"/>
      <c r="G109" s="11"/>
      <c r="H109" s="69"/>
      <c r="I109" s="70"/>
      <c r="J109" s="70"/>
      <c r="K109" s="70"/>
      <c r="L109" s="70"/>
      <c r="M109" s="70"/>
      <c r="N109" s="71"/>
      <c r="O109" s="11"/>
      <c r="P109" s="15"/>
      <c r="Q109" s="16"/>
    </row>
    <row r="110" spans="1:17" ht="11.45" customHeight="1">
      <c r="A110" s="11"/>
      <c r="B110" s="11"/>
      <c r="C110" s="12"/>
      <c r="D110" s="12"/>
      <c r="E110" s="12"/>
      <c r="F110" s="12"/>
      <c r="G110" s="11"/>
      <c r="H110" s="69"/>
      <c r="I110" s="70"/>
      <c r="J110" s="70"/>
      <c r="K110" s="70"/>
      <c r="L110" s="70"/>
      <c r="M110" s="70"/>
      <c r="N110" s="71"/>
      <c r="O110" s="11"/>
      <c r="P110" s="15"/>
      <c r="Q110" s="16"/>
    </row>
    <row r="111" spans="1:17" ht="11.45" customHeight="1">
      <c r="A111" s="11"/>
      <c r="B111" s="11"/>
      <c r="C111" s="12"/>
      <c r="D111" s="12"/>
      <c r="E111" s="12"/>
      <c r="F111" s="12"/>
      <c r="G111" s="11"/>
      <c r="H111" s="69"/>
      <c r="I111" s="70"/>
      <c r="J111" s="70"/>
      <c r="K111" s="70"/>
      <c r="L111" s="70"/>
      <c r="M111" s="70"/>
      <c r="N111" s="71"/>
      <c r="O111" s="11"/>
      <c r="P111" s="15"/>
      <c r="Q111" s="16"/>
    </row>
    <row r="112" spans="1:17" ht="11.45" customHeight="1">
      <c r="A112" s="11"/>
      <c r="B112" s="11"/>
      <c r="C112" s="12"/>
      <c r="D112" s="12"/>
      <c r="E112" s="12"/>
      <c r="F112" s="12"/>
      <c r="G112" s="11"/>
      <c r="H112" s="69"/>
      <c r="I112" s="70"/>
      <c r="J112" s="70"/>
      <c r="K112" s="70"/>
      <c r="L112" s="70"/>
      <c r="M112" s="70"/>
      <c r="N112" s="71"/>
      <c r="O112" s="11"/>
      <c r="P112" s="15"/>
      <c r="Q112" s="16"/>
    </row>
    <row r="113" spans="1:17" ht="11.45" customHeight="1">
      <c r="A113" s="11"/>
      <c r="B113" s="11"/>
      <c r="C113" s="12"/>
      <c r="D113" s="12"/>
      <c r="E113" s="12"/>
      <c r="F113" s="12"/>
      <c r="G113" s="11"/>
      <c r="H113" s="69"/>
      <c r="I113" s="70"/>
      <c r="J113" s="70"/>
      <c r="K113" s="70"/>
      <c r="L113" s="70"/>
      <c r="M113" s="70"/>
      <c r="N113" s="71"/>
      <c r="O113" s="11"/>
      <c r="P113" s="15"/>
      <c r="Q113" s="16"/>
    </row>
    <row r="114" spans="1:17" ht="11.45" customHeight="1">
      <c r="A114" s="11"/>
      <c r="B114" s="11"/>
      <c r="C114" s="12"/>
      <c r="D114" s="12"/>
      <c r="E114" s="12"/>
      <c r="F114" s="12"/>
      <c r="G114" s="11"/>
      <c r="H114" s="69"/>
      <c r="I114" s="70"/>
      <c r="J114" s="70"/>
      <c r="K114" s="70"/>
      <c r="L114" s="70"/>
      <c r="M114" s="70"/>
      <c r="N114" s="71"/>
      <c r="O114" s="11"/>
      <c r="P114" s="15"/>
      <c r="Q114" s="16"/>
    </row>
    <row r="115" spans="1:17" ht="11.45" customHeight="1">
      <c r="A115" s="11"/>
      <c r="B115" s="11"/>
      <c r="C115" s="12"/>
      <c r="D115" s="12"/>
      <c r="E115" s="12"/>
      <c r="F115" s="12"/>
      <c r="G115" s="11"/>
      <c r="H115" s="69"/>
      <c r="I115" s="70"/>
      <c r="J115" s="70"/>
      <c r="K115" s="70"/>
      <c r="L115" s="70"/>
      <c r="M115" s="70"/>
      <c r="N115" s="71"/>
      <c r="O115" s="11"/>
      <c r="P115" s="15"/>
      <c r="Q115" s="16"/>
    </row>
    <row r="116" spans="1:17" ht="11.45" customHeight="1">
      <c r="A116" s="11"/>
      <c r="B116" s="11"/>
      <c r="C116" s="12"/>
      <c r="D116" s="12"/>
      <c r="E116" s="12"/>
      <c r="F116" s="12"/>
      <c r="G116" s="11"/>
      <c r="H116" s="69"/>
      <c r="I116" s="70"/>
      <c r="J116" s="70"/>
      <c r="K116" s="70"/>
      <c r="L116" s="70"/>
      <c r="M116" s="70"/>
      <c r="N116" s="71"/>
      <c r="O116" s="11"/>
      <c r="P116" s="15"/>
      <c r="Q116" s="16"/>
    </row>
    <row r="117" spans="1:17" ht="11.45" customHeight="1">
      <c r="A117" s="11"/>
      <c r="B117" s="11"/>
      <c r="C117" s="12"/>
      <c r="D117" s="12"/>
      <c r="E117" s="12"/>
      <c r="F117" s="12"/>
      <c r="G117" s="11"/>
      <c r="H117" s="69"/>
      <c r="I117" s="70"/>
      <c r="J117" s="70"/>
      <c r="K117" s="70"/>
      <c r="L117" s="70"/>
      <c r="M117" s="70"/>
      <c r="N117" s="71"/>
      <c r="O117" s="11"/>
      <c r="P117" s="15"/>
      <c r="Q117" s="16"/>
    </row>
    <row r="118" spans="1:17" ht="11.45" customHeight="1">
      <c r="A118" s="11"/>
      <c r="B118" s="11"/>
      <c r="C118" s="12"/>
      <c r="D118" s="12"/>
      <c r="E118" s="12"/>
      <c r="F118" s="12"/>
      <c r="G118" s="11"/>
      <c r="H118" s="69"/>
      <c r="I118" s="70"/>
      <c r="J118" s="70"/>
      <c r="K118" s="70"/>
      <c r="L118" s="70"/>
      <c r="M118" s="70"/>
      <c r="N118" s="71"/>
      <c r="O118" s="11"/>
      <c r="P118" s="15"/>
      <c r="Q118" s="16"/>
    </row>
    <row r="119" spans="1:17" ht="11.45" customHeight="1">
      <c r="A119" s="11"/>
      <c r="B119" s="11"/>
      <c r="C119" s="12"/>
      <c r="D119" s="12"/>
      <c r="E119" s="12"/>
      <c r="F119" s="12"/>
      <c r="G119" s="11"/>
      <c r="H119" s="69"/>
      <c r="I119" s="70"/>
      <c r="J119" s="70"/>
      <c r="K119" s="70"/>
      <c r="L119" s="70"/>
      <c r="M119" s="70"/>
      <c r="N119" s="71"/>
      <c r="O119" s="11"/>
      <c r="P119" s="15"/>
      <c r="Q119" s="16"/>
    </row>
    <row r="120" spans="1:17" ht="11.45" customHeight="1">
      <c r="A120" s="11"/>
      <c r="B120" s="11"/>
      <c r="C120" s="12"/>
      <c r="D120" s="12"/>
      <c r="E120" s="12"/>
      <c r="F120" s="12"/>
      <c r="G120" s="11"/>
      <c r="H120" s="69"/>
      <c r="I120" s="70"/>
      <c r="J120" s="70"/>
      <c r="K120" s="70"/>
      <c r="L120" s="70"/>
      <c r="M120" s="70"/>
      <c r="N120" s="71"/>
      <c r="O120" s="11"/>
      <c r="P120" s="15"/>
      <c r="Q120" s="16"/>
    </row>
    <row r="121" spans="1:17" ht="11.45" customHeight="1">
      <c r="A121" s="11"/>
      <c r="B121" s="11"/>
      <c r="C121" s="12"/>
      <c r="D121" s="12"/>
      <c r="E121" s="12"/>
      <c r="F121" s="12"/>
      <c r="G121" s="11"/>
      <c r="H121" s="69"/>
      <c r="I121" s="70"/>
      <c r="J121" s="70"/>
      <c r="K121" s="70"/>
      <c r="L121" s="70"/>
      <c r="M121" s="70"/>
      <c r="N121" s="71"/>
      <c r="O121" s="11"/>
      <c r="P121" s="15"/>
      <c r="Q121" s="16"/>
    </row>
    <row r="122" spans="1:17" ht="11.45" customHeight="1">
      <c r="A122" s="11"/>
      <c r="B122" s="11"/>
      <c r="C122" s="12"/>
      <c r="D122" s="12"/>
      <c r="E122" s="12"/>
      <c r="F122" s="12"/>
      <c r="G122" s="11"/>
      <c r="H122" s="69"/>
      <c r="I122" s="70"/>
      <c r="J122" s="70"/>
      <c r="K122" s="70"/>
      <c r="L122" s="70"/>
      <c r="M122" s="70"/>
      <c r="N122" s="71"/>
      <c r="O122" s="11"/>
      <c r="P122" s="15"/>
      <c r="Q122" s="16"/>
    </row>
    <row r="123" spans="1:17" ht="11.45" customHeight="1">
      <c r="A123" s="11"/>
      <c r="B123" s="11"/>
      <c r="C123" s="12"/>
      <c r="D123" s="12"/>
      <c r="E123" s="12"/>
      <c r="F123" s="12"/>
      <c r="G123" s="11"/>
      <c r="H123" s="69"/>
      <c r="I123" s="70"/>
      <c r="J123" s="70"/>
      <c r="K123" s="70"/>
      <c r="L123" s="70"/>
      <c r="M123" s="70"/>
      <c r="N123" s="71"/>
      <c r="O123" s="11"/>
      <c r="P123" s="15"/>
      <c r="Q123" s="16"/>
    </row>
    <row r="124" spans="1:17" ht="11.45" customHeight="1">
      <c r="A124" s="11"/>
      <c r="B124" s="11"/>
      <c r="C124" s="12"/>
      <c r="D124" s="12"/>
      <c r="E124" s="12"/>
      <c r="F124" s="12"/>
      <c r="G124" s="11"/>
      <c r="H124" s="69"/>
      <c r="I124" s="70"/>
      <c r="J124" s="70"/>
      <c r="K124" s="70"/>
      <c r="L124" s="70"/>
      <c r="M124" s="70"/>
      <c r="N124" s="71"/>
      <c r="O124" s="11"/>
      <c r="P124" s="15"/>
      <c r="Q124" s="16"/>
    </row>
    <row r="125" spans="1:17" ht="11.45" customHeight="1">
      <c r="A125" s="11"/>
      <c r="B125" s="11"/>
      <c r="C125" s="12"/>
      <c r="D125" s="12"/>
      <c r="E125" s="12"/>
      <c r="F125" s="12"/>
      <c r="G125" s="11"/>
      <c r="H125" s="69"/>
      <c r="I125" s="70"/>
      <c r="J125" s="70"/>
      <c r="K125" s="70"/>
      <c r="L125" s="70"/>
      <c r="M125" s="70"/>
      <c r="N125" s="71"/>
      <c r="O125" s="11"/>
      <c r="P125" s="15"/>
      <c r="Q125" s="16"/>
    </row>
    <row r="126" spans="1:17" ht="11.45" customHeight="1">
      <c r="A126" s="11"/>
      <c r="B126" s="11"/>
      <c r="C126" s="12"/>
      <c r="D126" s="12"/>
      <c r="E126" s="12"/>
      <c r="F126" s="12"/>
      <c r="G126" s="11"/>
      <c r="H126" s="69"/>
      <c r="I126" s="70"/>
      <c r="J126" s="70"/>
      <c r="K126" s="70"/>
      <c r="L126" s="70"/>
      <c r="M126" s="70"/>
      <c r="N126" s="71"/>
      <c r="O126" s="11"/>
      <c r="P126" s="15"/>
      <c r="Q126" s="16"/>
    </row>
    <row r="127" spans="1:17" ht="11.45" customHeight="1">
      <c r="A127" s="11"/>
      <c r="B127" s="11"/>
      <c r="C127" s="12"/>
      <c r="D127" s="12"/>
      <c r="E127" s="12"/>
      <c r="F127" s="12"/>
      <c r="G127" s="11"/>
      <c r="H127" s="69"/>
      <c r="I127" s="70"/>
      <c r="J127" s="70"/>
      <c r="K127" s="70"/>
      <c r="L127" s="70"/>
      <c r="M127" s="70"/>
      <c r="N127" s="71"/>
      <c r="O127" s="11"/>
      <c r="P127" s="15"/>
      <c r="Q127" s="16"/>
    </row>
    <row r="128" spans="1:17" ht="11.45" customHeight="1">
      <c r="A128" s="11"/>
      <c r="B128" s="11"/>
      <c r="C128" s="12"/>
      <c r="D128" s="12"/>
      <c r="E128" s="12"/>
      <c r="F128" s="12"/>
      <c r="G128" s="11"/>
      <c r="H128" s="69"/>
      <c r="I128" s="70"/>
      <c r="J128" s="70"/>
      <c r="K128" s="70"/>
      <c r="L128" s="70"/>
      <c r="M128" s="70"/>
      <c r="N128" s="71"/>
      <c r="O128" s="11"/>
      <c r="P128" s="15"/>
      <c r="Q128" s="16"/>
    </row>
    <row r="129" spans="1:17" ht="11.45" customHeight="1">
      <c r="A129" s="11"/>
      <c r="B129" s="11"/>
      <c r="C129" s="12"/>
      <c r="D129" s="12"/>
      <c r="E129" s="12"/>
      <c r="F129" s="12"/>
      <c r="G129" s="11"/>
      <c r="H129" s="69"/>
      <c r="I129" s="70"/>
      <c r="J129" s="70"/>
      <c r="K129" s="70"/>
      <c r="L129" s="70"/>
      <c r="M129" s="70"/>
      <c r="N129" s="71"/>
      <c r="O129" s="11"/>
      <c r="P129" s="15"/>
      <c r="Q129" s="16"/>
    </row>
    <row r="130" spans="1:17" ht="11.45" customHeight="1">
      <c r="A130" s="11"/>
      <c r="B130" s="11"/>
      <c r="C130" s="12"/>
      <c r="D130" s="12"/>
      <c r="E130" s="12"/>
      <c r="F130" s="12"/>
      <c r="G130" s="11"/>
      <c r="H130" s="69"/>
      <c r="I130" s="70"/>
      <c r="J130" s="70"/>
      <c r="K130" s="70"/>
      <c r="L130" s="70"/>
      <c r="M130" s="70"/>
      <c r="N130" s="71"/>
      <c r="O130" s="11"/>
      <c r="P130" s="15"/>
      <c r="Q130" s="16"/>
    </row>
    <row r="131" spans="1:17" ht="11.45" customHeight="1">
      <c r="A131" s="11"/>
      <c r="B131" s="11"/>
      <c r="C131" s="12"/>
      <c r="D131" s="12"/>
      <c r="E131" s="12"/>
      <c r="F131" s="12"/>
      <c r="G131" s="11"/>
      <c r="H131" s="69"/>
      <c r="I131" s="70"/>
      <c r="J131" s="70"/>
      <c r="K131" s="70"/>
      <c r="L131" s="70"/>
      <c r="M131" s="70"/>
      <c r="N131" s="71"/>
      <c r="O131" s="11"/>
      <c r="P131" s="15"/>
      <c r="Q131" s="16"/>
    </row>
    <row r="132" spans="1:17" ht="11.45" customHeight="1">
      <c r="A132" s="11"/>
      <c r="B132" s="11"/>
      <c r="C132" s="12"/>
      <c r="D132" s="12"/>
      <c r="E132" s="12"/>
      <c r="F132" s="12"/>
      <c r="G132" s="11"/>
      <c r="H132" s="69"/>
      <c r="I132" s="70"/>
      <c r="J132" s="70"/>
      <c r="K132" s="70"/>
      <c r="L132" s="70"/>
      <c r="M132" s="70"/>
      <c r="N132" s="71"/>
      <c r="O132" s="11"/>
      <c r="P132" s="15"/>
      <c r="Q132" s="16"/>
    </row>
    <row r="133" spans="1:17" ht="11.45" customHeight="1">
      <c r="A133" s="11"/>
      <c r="B133" s="11"/>
      <c r="C133" s="12"/>
      <c r="D133" s="12"/>
      <c r="E133" s="12"/>
      <c r="F133" s="12"/>
      <c r="G133" s="11"/>
      <c r="H133" s="69"/>
      <c r="I133" s="70"/>
      <c r="J133" s="70"/>
      <c r="K133" s="70"/>
      <c r="L133" s="70"/>
      <c r="M133" s="70"/>
      <c r="N133" s="71"/>
      <c r="O133" s="11"/>
      <c r="P133" s="15"/>
      <c r="Q133" s="16"/>
    </row>
    <row r="134" spans="1:17" ht="11.45" customHeight="1">
      <c r="A134" s="11"/>
      <c r="B134" s="11"/>
      <c r="C134" s="12"/>
      <c r="D134" s="12"/>
      <c r="E134" s="12"/>
      <c r="F134" s="12"/>
      <c r="G134" s="11"/>
      <c r="H134" s="69"/>
      <c r="I134" s="70"/>
      <c r="J134" s="70"/>
      <c r="K134" s="70"/>
      <c r="L134" s="70"/>
      <c r="M134" s="70"/>
      <c r="N134" s="71"/>
      <c r="O134" s="11"/>
      <c r="P134" s="15"/>
      <c r="Q134" s="16"/>
    </row>
    <row r="135" spans="1:17" ht="11.45" customHeight="1">
      <c r="A135" s="11"/>
      <c r="B135" s="11"/>
      <c r="C135" s="12"/>
      <c r="D135" s="12"/>
      <c r="E135" s="12"/>
      <c r="F135" s="12"/>
      <c r="G135" s="11"/>
      <c r="H135" s="69"/>
      <c r="I135" s="70"/>
      <c r="J135" s="70"/>
      <c r="K135" s="70"/>
      <c r="L135" s="70"/>
      <c r="M135" s="70"/>
      <c r="N135" s="71"/>
      <c r="O135" s="11"/>
      <c r="P135" s="15"/>
      <c r="Q135" s="16"/>
    </row>
    <row r="136" spans="1:17" ht="11.45" customHeight="1">
      <c r="A136" s="11"/>
      <c r="B136" s="11"/>
      <c r="C136" s="12"/>
      <c r="D136" s="12"/>
      <c r="E136" s="12"/>
      <c r="F136" s="12"/>
      <c r="G136" s="11"/>
      <c r="H136" s="69"/>
      <c r="I136" s="70"/>
      <c r="J136" s="70"/>
      <c r="K136" s="70"/>
      <c r="L136" s="70"/>
      <c r="M136" s="70"/>
      <c r="N136" s="71"/>
      <c r="O136" s="11"/>
      <c r="P136" s="15"/>
      <c r="Q136" s="16"/>
    </row>
    <row r="137" spans="1:17" ht="11.45" customHeight="1">
      <c r="A137" s="11"/>
      <c r="B137" s="11"/>
      <c r="C137" s="12"/>
      <c r="D137" s="12"/>
      <c r="E137" s="12"/>
      <c r="F137" s="12"/>
      <c r="G137" s="11"/>
      <c r="H137" s="69"/>
      <c r="I137" s="70"/>
      <c r="J137" s="70"/>
      <c r="K137" s="70"/>
      <c r="L137" s="70"/>
      <c r="M137" s="70"/>
      <c r="N137" s="71"/>
      <c r="O137" s="11"/>
      <c r="P137" s="15"/>
      <c r="Q137" s="16"/>
    </row>
    <row r="138" spans="1:17" ht="11.45" customHeight="1">
      <c r="A138" s="11"/>
      <c r="B138" s="11"/>
      <c r="C138" s="12"/>
      <c r="D138" s="12"/>
      <c r="E138" s="12"/>
      <c r="F138" s="12"/>
      <c r="G138" s="11"/>
      <c r="H138" s="69"/>
      <c r="I138" s="70"/>
      <c r="J138" s="70"/>
      <c r="K138" s="70"/>
      <c r="L138" s="70"/>
      <c r="M138" s="70"/>
      <c r="N138" s="71"/>
      <c r="O138" s="11"/>
      <c r="P138" s="15"/>
      <c r="Q138" s="16"/>
    </row>
    <row r="139" spans="1:17" ht="11.45" customHeight="1">
      <c r="A139" s="11"/>
      <c r="B139" s="11"/>
      <c r="C139" s="12"/>
      <c r="D139" s="12"/>
      <c r="E139" s="12"/>
      <c r="F139" s="12"/>
      <c r="G139" s="11"/>
      <c r="H139" s="69"/>
      <c r="I139" s="70"/>
      <c r="J139" s="70"/>
      <c r="K139" s="70"/>
      <c r="L139" s="70"/>
      <c r="M139" s="70"/>
      <c r="N139" s="71"/>
      <c r="O139" s="11"/>
      <c r="P139" s="15"/>
      <c r="Q139" s="16"/>
    </row>
    <row r="140" spans="1:17" ht="11.45" customHeight="1">
      <c r="A140" s="11"/>
      <c r="B140" s="11"/>
      <c r="C140" s="12"/>
      <c r="D140" s="12"/>
      <c r="E140" s="12"/>
      <c r="F140" s="12"/>
      <c r="G140" s="11"/>
      <c r="H140" s="69"/>
      <c r="I140" s="70"/>
      <c r="J140" s="70"/>
      <c r="K140" s="70"/>
      <c r="L140" s="70"/>
      <c r="M140" s="70"/>
      <c r="N140" s="71"/>
      <c r="O140" s="11"/>
      <c r="P140" s="15"/>
      <c r="Q140" s="16"/>
    </row>
    <row r="141" spans="1:17" ht="11.45" customHeight="1">
      <c r="A141" s="11"/>
      <c r="B141" s="11"/>
      <c r="C141" s="12"/>
      <c r="D141" s="12"/>
      <c r="E141" s="12"/>
      <c r="F141" s="12"/>
      <c r="G141" s="11"/>
      <c r="H141" s="69"/>
      <c r="I141" s="70"/>
      <c r="J141" s="70"/>
      <c r="K141" s="70"/>
      <c r="L141" s="70"/>
      <c r="M141" s="70"/>
      <c r="N141" s="71"/>
      <c r="O141" s="11"/>
      <c r="P141" s="15"/>
      <c r="Q141" s="16"/>
    </row>
    <row r="142" spans="1:17" ht="11.45" customHeight="1">
      <c r="A142" s="11"/>
      <c r="B142" s="11"/>
      <c r="C142" s="12"/>
      <c r="D142" s="12"/>
      <c r="E142" s="12"/>
      <c r="F142" s="12"/>
      <c r="G142" s="11"/>
      <c r="H142" s="69"/>
      <c r="I142" s="70"/>
      <c r="J142" s="70"/>
      <c r="K142" s="70"/>
      <c r="L142" s="70"/>
      <c r="M142" s="70"/>
      <c r="N142" s="71"/>
      <c r="O142" s="11"/>
      <c r="P142" s="15"/>
      <c r="Q142" s="16"/>
    </row>
    <row r="143" spans="1:17" ht="11.45" customHeight="1">
      <c r="A143" s="11"/>
      <c r="B143" s="11"/>
      <c r="C143" s="12"/>
      <c r="D143" s="12"/>
      <c r="E143" s="12"/>
      <c r="F143" s="12"/>
      <c r="G143" s="11"/>
      <c r="H143" s="69"/>
      <c r="I143" s="70"/>
      <c r="J143" s="70"/>
      <c r="K143" s="70"/>
      <c r="L143" s="70"/>
      <c r="M143" s="70"/>
      <c r="N143" s="71"/>
      <c r="O143" s="11"/>
      <c r="P143" s="15"/>
      <c r="Q143" s="16"/>
    </row>
    <row r="144" spans="1:17" ht="11.45" customHeight="1">
      <c r="A144" s="11"/>
      <c r="B144" s="11"/>
      <c r="C144" s="12"/>
      <c r="D144" s="12"/>
      <c r="E144" s="12"/>
      <c r="F144" s="12"/>
      <c r="G144" s="11"/>
      <c r="H144" s="69"/>
      <c r="I144" s="70"/>
      <c r="J144" s="70"/>
      <c r="K144" s="70"/>
      <c r="L144" s="70"/>
      <c r="M144" s="70"/>
      <c r="N144" s="71"/>
      <c r="O144" s="11"/>
      <c r="P144" s="15"/>
      <c r="Q144" s="16"/>
    </row>
    <row r="145" spans="1:17" ht="11.45" customHeight="1">
      <c r="A145" s="11"/>
      <c r="B145" s="11"/>
      <c r="C145" s="12"/>
      <c r="D145" s="12"/>
      <c r="E145" s="12"/>
      <c r="F145" s="12"/>
      <c r="G145" s="11"/>
      <c r="H145" s="69"/>
      <c r="I145" s="70"/>
      <c r="J145" s="70"/>
      <c r="K145" s="70"/>
      <c r="L145" s="70"/>
      <c r="M145" s="70"/>
      <c r="N145" s="71"/>
      <c r="O145" s="11"/>
      <c r="P145" s="15"/>
      <c r="Q145" s="16"/>
    </row>
    <row r="146" spans="1:17" ht="11.45" customHeight="1">
      <c r="A146" s="11"/>
      <c r="B146" s="11"/>
      <c r="C146" s="12"/>
      <c r="D146" s="12"/>
      <c r="E146" s="12"/>
      <c r="F146" s="12"/>
      <c r="G146" s="11"/>
      <c r="H146" s="69"/>
      <c r="I146" s="70"/>
      <c r="J146" s="70"/>
      <c r="K146" s="70"/>
      <c r="L146" s="70"/>
      <c r="M146" s="70"/>
      <c r="N146" s="71"/>
      <c r="O146" s="11"/>
      <c r="P146" s="15"/>
      <c r="Q146" s="16"/>
    </row>
    <row r="147" spans="1:17" ht="11.45" customHeight="1">
      <c r="A147" s="11"/>
      <c r="B147" s="11"/>
      <c r="C147" s="12"/>
      <c r="D147" s="12"/>
      <c r="E147" s="12"/>
      <c r="F147" s="12"/>
      <c r="G147" s="11"/>
      <c r="H147" s="69"/>
      <c r="I147" s="70"/>
      <c r="J147" s="70"/>
      <c r="K147" s="70"/>
      <c r="L147" s="70"/>
      <c r="M147" s="70"/>
      <c r="N147" s="71"/>
      <c r="O147" s="11"/>
      <c r="P147" s="15"/>
      <c r="Q147" s="16"/>
    </row>
    <row r="148" spans="1:17" ht="11.45" customHeight="1">
      <c r="A148" s="11"/>
      <c r="B148" s="11"/>
      <c r="C148" s="12"/>
      <c r="D148" s="12"/>
      <c r="E148" s="12"/>
      <c r="F148" s="12"/>
      <c r="G148" s="11"/>
      <c r="H148" s="69"/>
      <c r="I148" s="70"/>
      <c r="J148" s="70"/>
      <c r="K148" s="70"/>
      <c r="L148" s="70"/>
      <c r="M148" s="70"/>
      <c r="N148" s="71"/>
      <c r="O148" s="11"/>
      <c r="P148" s="15"/>
      <c r="Q148" s="16"/>
    </row>
    <row r="149" spans="1:17" ht="11.45" customHeight="1">
      <c r="A149" s="11"/>
      <c r="B149" s="11"/>
      <c r="C149" s="12"/>
      <c r="D149" s="12"/>
      <c r="E149" s="12"/>
      <c r="F149" s="12"/>
      <c r="G149" s="11"/>
      <c r="H149" s="69"/>
      <c r="I149" s="70"/>
      <c r="J149" s="70"/>
      <c r="K149" s="70"/>
      <c r="L149" s="70"/>
      <c r="M149" s="70"/>
      <c r="N149" s="71"/>
      <c r="O149" s="11"/>
      <c r="P149" s="15"/>
      <c r="Q149" s="16"/>
    </row>
    <row r="150" spans="1:17" ht="11.45" customHeight="1">
      <c r="A150" s="11"/>
      <c r="B150" s="11"/>
      <c r="C150" s="12"/>
      <c r="D150" s="12"/>
      <c r="E150" s="12"/>
      <c r="F150" s="12"/>
      <c r="G150" s="11"/>
      <c r="H150" s="69"/>
      <c r="I150" s="70"/>
      <c r="J150" s="70"/>
      <c r="K150" s="70"/>
      <c r="L150" s="70"/>
      <c r="M150" s="70"/>
      <c r="N150" s="71"/>
      <c r="O150" s="11"/>
      <c r="P150" s="15"/>
      <c r="Q150" s="16"/>
    </row>
    <row r="151" spans="1:17" ht="11.45" customHeight="1">
      <c r="A151" s="11"/>
      <c r="B151" s="11"/>
      <c r="C151" s="12"/>
      <c r="D151" s="12"/>
      <c r="E151" s="12"/>
      <c r="F151" s="12"/>
      <c r="G151" s="11"/>
      <c r="H151" s="69"/>
      <c r="I151" s="70"/>
      <c r="J151" s="70"/>
      <c r="K151" s="70"/>
      <c r="L151" s="70"/>
      <c r="M151" s="70"/>
      <c r="N151" s="71"/>
      <c r="O151" s="11"/>
      <c r="P151" s="15"/>
      <c r="Q151" s="16"/>
    </row>
    <row r="152" spans="1:17" ht="11.45" customHeight="1">
      <c r="A152" s="11"/>
      <c r="B152" s="11"/>
      <c r="C152" s="12"/>
      <c r="D152" s="12"/>
      <c r="E152" s="12"/>
      <c r="F152" s="12"/>
      <c r="G152" s="11"/>
      <c r="H152" s="69"/>
      <c r="I152" s="70"/>
      <c r="J152" s="70"/>
      <c r="K152" s="70"/>
      <c r="L152" s="70"/>
      <c r="M152" s="70"/>
      <c r="N152" s="71"/>
      <c r="O152" s="11"/>
      <c r="P152" s="15"/>
      <c r="Q152" s="16"/>
    </row>
    <row r="153" spans="1:17" ht="11.45" customHeight="1">
      <c r="A153" s="11"/>
      <c r="B153" s="11"/>
      <c r="C153" s="12"/>
      <c r="D153" s="12"/>
      <c r="E153" s="12"/>
      <c r="F153" s="12"/>
      <c r="G153" s="11"/>
      <c r="H153" s="69"/>
      <c r="I153" s="70"/>
      <c r="J153" s="70"/>
      <c r="K153" s="70"/>
      <c r="L153" s="70"/>
      <c r="M153" s="70"/>
      <c r="N153" s="71"/>
      <c r="O153" s="11"/>
      <c r="P153" s="15"/>
      <c r="Q153" s="16"/>
    </row>
    <row r="154" spans="1:17" ht="11.45" customHeight="1">
      <c r="A154" s="11"/>
      <c r="B154" s="11"/>
      <c r="C154" s="12"/>
      <c r="D154" s="12"/>
      <c r="E154" s="12"/>
      <c r="F154" s="12"/>
      <c r="G154" s="11"/>
      <c r="H154" s="69"/>
      <c r="I154" s="70"/>
      <c r="J154" s="70"/>
      <c r="K154" s="70"/>
      <c r="L154" s="70"/>
      <c r="M154" s="70"/>
      <c r="N154" s="71"/>
      <c r="O154" s="11"/>
      <c r="P154" s="15"/>
      <c r="Q154" s="16"/>
    </row>
    <row r="155" spans="1:17" ht="11.45" customHeight="1">
      <c r="A155" s="11"/>
      <c r="B155" s="11"/>
      <c r="C155" s="12"/>
      <c r="D155" s="12"/>
      <c r="E155" s="12"/>
      <c r="F155" s="12"/>
      <c r="G155" s="11"/>
      <c r="H155" s="69"/>
      <c r="I155" s="70"/>
      <c r="J155" s="70"/>
      <c r="K155" s="70"/>
      <c r="L155" s="70"/>
      <c r="M155" s="70"/>
      <c r="N155" s="71"/>
      <c r="O155" s="11"/>
      <c r="P155" s="15"/>
      <c r="Q155" s="16"/>
    </row>
    <row r="156" spans="1:17" ht="11.45" customHeight="1">
      <c r="A156" s="11"/>
      <c r="B156" s="11"/>
      <c r="C156" s="12"/>
      <c r="D156" s="12"/>
      <c r="E156" s="12"/>
      <c r="F156" s="12"/>
      <c r="G156" s="11"/>
      <c r="H156" s="69"/>
      <c r="I156" s="70"/>
      <c r="J156" s="70"/>
      <c r="K156" s="70"/>
      <c r="L156" s="70"/>
      <c r="M156" s="70"/>
      <c r="N156" s="71"/>
      <c r="O156" s="11"/>
      <c r="P156" s="15"/>
      <c r="Q156" s="16"/>
    </row>
    <row r="157" spans="1:17" ht="11.45" customHeight="1">
      <c r="A157" s="11"/>
      <c r="B157" s="11"/>
      <c r="C157" s="12"/>
      <c r="D157" s="12"/>
      <c r="E157" s="12"/>
      <c r="F157" s="12"/>
      <c r="G157" s="11"/>
      <c r="H157" s="69"/>
      <c r="I157" s="70"/>
      <c r="J157" s="70"/>
      <c r="K157" s="70"/>
      <c r="L157" s="70"/>
      <c r="M157" s="70"/>
      <c r="N157" s="71"/>
      <c r="O157" s="11"/>
      <c r="P157" s="15"/>
      <c r="Q157" s="16"/>
    </row>
    <row r="158" spans="1:17" ht="11.45" customHeight="1">
      <c r="A158" s="11"/>
      <c r="B158" s="11"/>
      <c r="C158" s="12"/>
      <c r="D158" s="12"/>
      <c r="E158" s="12"/>
      <c r="F158" s="12"/>
      <c r="G158" s="11"/>
      <c r="H158" s="69"/>
      <c r="I158" s="70"/>
      <c r="J158" s="70"/>
      <c r="K158" s="70"/>
      <c r="L158" s="70"/>
      <c r="M158" s="70"/>
      <c r="N158" s="71"/>
      <c r="O158" s="11"/>
      <c r="P158" s="15"/>
      <c r="Q158" s="16"/>
    </row>
    <row r="159" spans="1:17" ht="11.45" customHeight="1">
      <c r="A159" s="11"/>
      <c r="B159" s="11"/>
      <c r="C159" s="12"/>
      <c r="D159" s="12"/>
      <c r="E159" s="12"/>
      <c r="F159" s="12"/>
      <c r="G159" s="11"/>
      <c r="H159" s="69"/>
      <c r="I159" s="70"/>
      <c r="J159" s="70"/>
      <c r="K159" s="70"/>
      <c r="L159" s="70"/>
      <c r="M159" s="70"/>
      <c r="N159" s="71"/>
      <c r="O159" s="11"/>
      <c r="P159" s="15"/>
      <c r="Q159" s="16"/>
    </row>
    <row r="160" spans="1:17" ht="11.45" customHeight="1">
      <c r="A160" s="11"/>
      <c r="B160" s="11"/>
      <c r="C160" s="12"/>
      <c r="D160" s="12"/>
      <c r="E160" s="12"/>
      <c r="F160" s="12"/>
      <c r="G160" s="11"/>
      <c r="H160" s="69"/>
      <c r="I160" s="70"/>
      <c r="J160" s="70"/>
      <c r="K160" s="70"/>
      <c r="L160" s="70"/>
      <c r="M160" s="70"/>
      <c r="N160" s="71"/>
      <c r="O160" s="11"/>
      <c r="P160" s="15"/>
      <c r="Q160" s="16"/>
    </row>
    <row r="161" spans="1:17" ht="11.45" customHeight="1">
      <c r="A161" s="11"/>
      <c r="B161" s="11"/>
      <c r="C161" s="12"/>
      <c r="D161" s="12"/>
      <c r="E161" s="12"/>
      <c r="F161" s="12"/>
      <c r="G161" s="11"/>
      <c r="H161" s="69"/>
      <c r="I161" s="70"/>
      <c r="J161" s="70"/>
      <c r="K161" s="70"/>
      <c r="L161" s="70"/>
      <c r="M161" s="70"/>
      <c r="N161" s="71"/>
      <c r="O161" s="11"/>
      <c r="P161" s="15"/>
      <c r="Q161" s="16"/>
    </row>
    <row r="162" spans="1:17" ht="11.45" customHeight="1">
      <c r="A162" s="11"/>
      <c r="B162" s="11"/>
      <c r="C162" s="12"/>
      <c r="D162" s="12"/>
      <c r="E162" s="12"/>
      <c r="F162" s="12"/>
      <c r="G162" s="11"/>
      <c r="H162" s="69"/>
      <c r="I162" s="70"/>
      <c r="J162" s="70"/>
      <c r="K162" s="70"/>
      <c r="L162" s="70"/>
      <c r="M162" s="70"/>
      <c r="N162" s="71"/>
      <c r="O162" s="11"/>
      <c r="P162" s="15"/>
      <c r="Q162" s="16"/>
    </row>
    <row r="163" spans="1:17" ht="11.45" customHeight="1">
      <c r="A163" s="11"/>
      <c r="B163" s="11"/>
      <c r="C163" s="12"/>
      <c r="D163" s="12"/>
      <c r="E163" s="12"/>
      <c r="F163" s="12"/>
      <c r="G163" s="11"/>
      <c r="H163" s="69"/>
      <c r="I163" s="70"/>
      <c r="J163" s="70"/>
      <c r="K163" s="70"/>
      <c r="L163" s="70"/>
      <c r="M163" s="70"/>
      <c r="N163" s="71"/>
      <c r="O163" s="11"/>
      <c r="P163" s="15"/>
      <c r="Q163" s="16"/>
    </row>
    <row r="164" spans="1:17" ht="11.45" customHeight="1">
      <c r="A164" s="11"/>
      <c r="B164" s="11"/>
      <c r="C164" s="12"/>
      <c r="D164" s="12"/>
      <c r="E164" s="12"/>
      <c r="F164" s="12"/>
      <c r="G164" s="11"/>
      <c r="H164" s="69"/>
      <c r="I164" s="70"/>
      <c r="J164" s="70"/>
      <c r="K164" s="70"/>
      <c r="L164" s="70"/>
      <c r="M164" s="70"/>
      <c r="N164" s="71"/>
      <c r="O164" s="11"/>
      <c r="P164" s="15"/>
      <c r="Q164" s="16"/>
    </row>
    <row r="165" spans="1:17" ht="11.45" customHeight="1">
      <c r="A165" s="11"/>
      <c r="B165" s="11"/>
      <c r="C165" s="12"/>
      <c r="D165" s="12"/>
      <c r="E165" s="12"/>
      <c r="F165" s="12"/>
      <c r="G165" s="11"/>
      <c r="H165" s="69"/>
      <c r="I165" s="70"/>
      <c r="J165" s="70"/>
      <c r="K165" s="70"/>
      <c r="L165" s="70"/>
      <c r="M165" s="70"/>
      <c r="N165" s="71"/>
      <c r="O165" s="11"/>
      <c r="P165" s="15"/>
      <c r="Q165" s="16"/>
    </row>
    <row r="166" spans="1:17" ht="11.45" customHeight="1">
      <c r="A166" s="11"/>
      <c r="B166" s="11"/>
      <c r="C166" s="12"/>
      <c r="D166" s="12"/>
      <c r="E166" s="12"/>
      <c r="F166" s="12"/>
      <c r="G166" s="11"/>
      <c r="H166" s="69"/>
      <c r="I166" s="70"/>
      <c r="J166" s="70"/>
      <c r="K166" s="70"/>
      <c r="L166" s="70"/>
      <c r="M166" s="70"/>
      <c r="N166" s="71"/>
      <c r="O166" s="11"/>
      <c r="P166" s="15"/>
      <c r="Q166" s="16"/>
    </row>
    <row r="167" spans="1:17" ht="11.45" customHeight="1">
      <c r="A167" s="11"/>
      <c r="B167" s="11"/>
      <c r="C167" s="12"/>
      <c r="D167" s="12"/>
      <c r="E167" s="12"/>
      <c r="F167" s="12"/>
      <c r="G167" s="11"/>
      <c r="H167" s="69"/>
      <c r="I167" s="70"/>
      <c r="J167" s="70"/>
      <c r="K167" s="70"/>
      <c r="L167" s="70"/>
      <c r="M167" s="70"/>
      <c r="N167" s="71"/>
      <c r="O167" s="11"/>
      <c r="P167" s="15"/>
      <c r="Q167" s="16"/>
    </row>
    <row r="168" spans="1:17" ht="11.45" customHeight="1">
      <c r="A168" s="11"/>
      <c r="B168" s="11"/>
      <c r="C168" s="12"/>
      <c r="D168" s="12"/>
      <c r="E168" s="12"/>
      <c r="F168" s="12"/>
      <c r="G168" s="11"/>
      <c r="H168" s="69"/>
      <c r="I168" s="70"/>
      <c r="J168" s="70"/>
      <c r="K168" s="70"/>
      <c r="L168" s="70"/>
      <c r="M168" s="70"/>
      <c r="N168" s="71"/>
      <c r="O168" s="11"/>
      <c r="P168" s="15"/>
      <c r="Q168" s="16"/>
    </row>
    <row r="169" spans="1:17" ht="11.45" customHeight="1">
      <c r="A169" s="11"/>
      <c r="B169" s="11"/>
      <c r="C169" s="12"/>
      <c r="D169" s="12"/>
      <c r="E169" s="12"/>
      <c r="F169" s="12"/>
      <c r="G169" s="11"/>
      <c r="H169" s="69"/>
      <c r="I169" s="70"/>
      <c r="J169" s="70"/>
      <c r="K169" s="70"/>
      <c r="L169" s="70"/>
      <c r="M169" s="70"/>
      <c r="N169" s="71"/>
      <c r="O169" s="11"/>
      <c r="P169" s="15"/>
      <c r="Q169" s="16"/>
    </row>
    <row r="170" spans="1:17" ht="11.45" customHeight="1">
      <c r="A170" s="11"/>
      <c r="B170" s="11"/>
      <c r="C170" s="12"/>
      <c r="D170" s="12"/>
      <c r="E170" s="12"/>
      <c r="F170" s="12"/>
      <c r="G170" s="11"/>
      <c r="H170" s="69"/>
      <c r="I170" s="70"/>
      <c r="J170" s="70"/>
      <c r="K170" s="70"/>
      <c r="L170" s="70"/>
      <c r="M170" s="70"/>
      <c r="N170" s="71"/>
      <c r="O170" s="11"/>
      <c r="P170" s="15"/>
      <c r="Q170" s="16"/>
    </row>
    <row r="171" spans="1:17" ht="11.45" customHeight="1">
      <c r="A171" s="11"/>
      <c r="B171" s="11"/>
      <c r="C171" s="12"/>
      <c r="D171" s="12"/>
      <c r="E171" s="12"/>
      <c r="F171" s="12"/>
      <c r="G171" s="11"/>
      <c r="H171" s="69"/>
      <c r="I171" s="70"/>
      <c r="J171" s="70"/>
      <c r="K171" s="70"/>
      <c r="L171" s="70"/>
      <c r="M171" s="70"/>
      <c r="N171" s="71"/>
      <c r="O171" s="11"/>
      <c r="P171" s="15"/>
      <c r="Q171" s="16"/>
    </row>
    <row r="172" spans="1:17" ht="11.45" customHeight="1">
      <c r="A172" s="11"/>
      <c r="B172" s="11"/>
      <c r="C172" s="12"/>
      <c r="D172" s="12"/>
      <c r="E172" s="12"/>
      <c r="F172" s="12"/>
      <c r="G172" s="11"/>
      <c r="H172" s="69"/>
      <c r="I172" s="70"/>
      <c r="J172" s="70"/>
      <c r="K172" s="70"/>
      <c r="L172" s="70"/>
      <c r="M172" s="70"/>
      <c r="N172" s="71"/>
      <c r="O172" s="11"/>
      <c r="P172" s="15"/>
      <c r="Q172" s="16"/>
    </row>
    <row r="173" spans="1:17" ht="11.45" customHeight="1">
      <c r="A173" s="11"/>
      <c r="B173" s="11"/>
      <c r="C173" s="12"/>
      <c r="D173" s="12"/>
      <c r="E173" s="12"/>
      <c r="F173" s="12"/>
      <c r="G173" s="11"/>
      <c r="H173" s="69"/>
      <c r="I173" s="70"/>
      <c r="J173" s="70"/>
      <c r="K173" s="70"/>
      <c r="L173" s="70"/>
      <c r="M173" s="70"/>
      <c r="N173" s="71"/>
      <c r="O173" s="11"/>
      <c r="P173" s="15"/>
      <c r="Q173" s="16"/>
    </row>
    <row r="174" spans="1:17" ht="11.45" customHeight="1">
      <c r="A174" s="11"/>
      <c r="B174" s="11"/>
      <c r="C174" s="12"/>
      <c r="D174" s="12"/>
      <c r="E174" s="12"/>
      <c r="F174" s="12"/>
      <c r="G174" s="11"/>
      <c r="H174" s="69"/>
      <c r="I174" s="70"/>
      <c r="J174" s="70"/>
      <c r="K174" s="70"/>
      <c r="L174" s="70"/>
      <c r="M174" s="70"/>
      <c r="N174" s="71"/>
      <c r="O174" s="11"/>
      <c r="P174" s="15"/>
      <c r="Q174" s="16"/>
    </row>
    <row r="175" spans="1:17" ht="11.45" customHeight="1">
      <c r="A175" s="11"/>
      <c r="B175" s="11"/>
      <c r="C175" s="12"/>
      <c r="D175" s="12"/>
      <c r="E175" s="12"/>
      <c r="F175" s="12"/>
      <c r="G175" s="11"/>
      <c r="H175" s="69"/>
      <c r="I175" s="70"/>
      <c r="J175" s="70"/>
      <c r="K175" s="70"/>
      <c r="L175" s="70"/>
      <c r="M175" s="70"/>
      <c r="N175" s="71"/>
      <c r="O175" s="11"/>
      <c r="P175" s="15"/>
      <c r="Q175" s="16"/>
    </row>
    <row r="176" spans="1:17" ht="11.45" customHeight="1">
      <c r="A176" s="11"/>
      <c r="B176" s="11"/>
      <c r="C176" s="12"/>
      <c r="D176" s="12"/>
      <c r="E176" s="12"/>
      <c r="F176" s="12"/>
      <c r="G176" s="11"/>
      <c r="H176" s="69"/>
      <c r="I176" s="70"/>
      <c r="J176" s="70"/>
      <c r="K176" s="70"/>
      <c r="L176" s="70"/>
      <c r="M176" s="70"/>
      <c r="N176" s="71"/>
      <c r="O176" s="11"/>
      <c r="P176" s="15"/>
      <c r="Q176" s="16"/>
    </row>
    <row r="177" spans="1:17" ht="11.45" customHeight="1">
      <c r="A177" s="11"/>
      <c r="B177" s="11"/>
      <c r="C177" s="12"/>
      <c r="D177" s="12"/>
      <c r="E177" s="12"/>
      <c r="F177" s="12"/>
      <c r="G177" s="11"/>
      <c r="H177" s="69"/>
      <c r="I177" s="70"/>
      <c r="J177" s="70"/>
      <c r="K177" s="70"/>
      <c r="L177" s="70"/>
      <c r="M177" s="70"/>
      <c r="N177" s="71"/>
      <c r="O177" s="11"/>
      <c r="P177" s="15"/>
      <c r="Q177" s="16"/>
    </row>
    <row r="178" spans="1:17" ht="11.45" customHeight="1">
      <c r="A178" s="11"/>
      <c r="B178" s="11"/>
      <c r="C178" s="12"/>
      <c r="D178" s="12"/>
      <c r="E178" s="12"/>
      <c r="F178" s="12"/>
      <c r="G178" s="11"/>
      <c r="H178" s="69"/>
      <c r="I178" s="70"/>
      <c r="J178" s="70"/>
      <c r="K178" s="70"/>
      <c r="L178" s="70"/>
      <c r="M178" s="70"/>
      <c r="N178" s="71"/>
      <c r="O178" s="11"/>
      <c r="P178" s="15"/>
      <c r="Q178" s="16"/>
    </row>
    <row r="179" spans="1:17" ht="11.45" customHeight="1">
      <c r="A179" s="11"/>
      <c r="B179" s="11"/>
      <c r="C179" s="12"/>
      <c r="D179" s="12"/>
      <c r="E179" s="12"/>
      <c r="F179" s="12"/>
      <c r="G179" s="11"/>
      <c r="H179" s="69"/>
      <c r="I179" s="70"/>
      <c r="J179" s="70"/>
      <c r="K179" s="70"/>
      <c r="L179" s="70"/>
      <c r="M179" s="70"/>
      <c r="N179" s="71"/>
      <c r="O179" s="11"/>
      <c r="P179" s="15"/>
      <c r="Q179" s="16"/>
    </row>
    <row r="180" spans="1:17" ht="11.45" customHeight="1">
      <c r="A180" s="11"/>
      <c r="B180" s="11"/>
      <c r="C180" s="12"/>
      <c r="D180" s="12"/>
      <c r="E180" s="12"/>
      <c r="F180" s="12"/>
      <c r="G180" s="11"/>
      <c r="H180" s="69"/>
      <c r="I180" s="70"/>
      <c r="J180" s="70"/>
      <c r="K180" s="70"/>
      <c r="L180" s="70"/>
      <c r="M180" s="70"/>
      <c r="N180" s="71"/>
      <c r="O180" s="11"/>
      <c r="P180" s="15"/>
      <c r="Q180" s="16"/>
    </row>
    <row r="181" spans="1:17" ht="11.45" customHeight="1">
      <c r="A181" s="11"/>
      <c r="B181" s="11"/>
      <c r="C181" s="12"/>
      <c r="D181" s="12"/>
      <c r="E181" s="12"/>
      <c r="F181" s="12"/>
      <c r="G181" s="11"/>
      <c r="H181" s="69"/>
      <c r="I181" s="70"/>
      <c r="J181" s="70"/>
      <c r="K181" s="70"/>
      <c r="L181" s="70"/>
      <c r="M181" s="70"/>
      <c r="N181" s="71"/>
      <c r="O181" s="11"/>
      <c r="P181" s="15"/>
      <c r="Q181" s="16"/>
    </row>
    <row r="182" spans="1:17" ht="11.45" customHeight="1">
      <c r="A182" s="11"/>
      <c r="B182" s="11"/>
      <c r="C182" s="12"/>
      <c r="D182" s="12"/>
      <c r="E182" s="12"/>
      <c r="F182" s="12"/>
      <c r="G182" s="11"/>
      <c r="H182" s="69"/>
      <c r="I182" s="70"/>
      <c r="J182" s="70"/>
      <c r="K182" s="70"/>
      <c r="L182" s="70"/>
      <c r="M182" s="70"/>
      <c r="N182" s="71"/>
      <c r="O182" s="11"/>
      <c r="P182" s="15"/>
      <c r="Q182" s="16"/>
    </row>
    <row r="183" spans="1:17" ht="11.45" customHeight="1">
      <c r="A183" s="11"/>
      <c r="B183" s="11"/>
      <c r="C183" s="12"/>
      <c r="D183" s="12"/>
      <c r="E183" s="12"/>
      <c r="F183" s="12"/>
      <c r="G183" s="11"/>
      <c r="H183" s="69"/>
      <c r="I183" s="70"/>
      <c r="J183" s="70"/>
      <c r="K183" s="70"/>
      <c r="L183" s="70"/>
      <c r="M183" s="70"/>
      <c r="N183" s="71"/>
      <c r="O183" s="11"/>
      <c r="P183" s="15"/>
      <c r="Q183" s="16"/>
    </row>
    <row r="184" spans="1:17" ht="11.45" customHeight="1">
      <c r="A184" s="11"/>
      <c r="B184" s="11"/>
      <c r="C184" s="12"/>
      <c r="D184" s="12"/>
      <c r="E184" s="12"/>
      <c r="F184" s="12"/>
      <c r="G184" s="11"/>
      <c r="H184" s="69"/>
      <c r="I184" s="70"/>
      <c r="J184" s="70"/>
      <c r="K184" s="70"/>
      <c r="L184" s="70"/>
      <c r="M184" s="70"/>
      <c r="N184" s="71"/>
      <c r="O184" s="11"/>
      <c r="P184" s="15"/>
      <c r="Q184" s="16"/>
    </row>
    <row r="185" spans="1:17" ht="11.45" customHeight="1">
      <c r="A185" s="11"/>
      <c r="B185" s="11"/>
      <c r="C185" s="12"/>
      <c r="D185" s="12"/>
      <c r="E185" s="12"/>
      <c r="F185" s="12"/>
      <c r="G185" s="11"/>
      <c r="H185" s="69"/>
      <c r="I185" s="70"/>
      <c r="J185" s="70"/>
      <c r="K185" s="70"/>
      <c r="L185" s="70"/>
      <c r="M185" s="70"/>
      <c r="N185" s="71"/>
      <c r="O185" s="11"/>
      <c r="P185" s="15"/>
      <c r="Q185" s="16"/>
    </row>
    <row r="186" spans="1:17" ht="11.45" customHeight="1">
      <c r="A186" s="11"/>
      <c r="B186" s="11"/>
      <c r="C186" s="12"/>
      <c r="D186" s="12"/>
      <c r="E186" s="12"/>
      <c r="F186" s="12"/>
      <c r="G186" s="11"/>
      <c r="H186" s="69"/>
      <c r="I186" s="70"/>
      <c r="J186" s="70"/>
      <c r="K186" s="70"/>
      <c r="L186" s="70"/>
      <c r="M186" s="70"/>
      <c r="N186" s="71"/>
      <c r="O186" s="11"/>
      <c r="P186" s="15"/>
      <c r="Q186" s="16"/>
    </row>
    <row r="187" spans="1:17" ht="11.45" customHeight="1">
      <c r="A187" s="11"/>
      <c r="B187" s="11"/>
      <c r="C187" s="12"/>
      <c r="D187" s="12"/>
      <c r="E187" s="12"/>
      <c r="F187" s="12"/>
      <c r="G187" s="11"/>
      <c r="H187" s="69"/>
      <c r="I187" s="70"/>
      <c r="J187" s="70"/>
      <c r="K187" s="70"/>
      <c r="L187" s="70"/>
      <c r="M187" s="70"/>
      <c r="N187" s="71"/>
      <c r="O187" s="11"/>
      <c r="P187" s="15"/>
      <c r="Q187" s="16"/>
    </row>
    <row r="188" spans="1:17" ht="11.45" customHeight="1">
      <c r="A188" s="11"/>
      <c r="B188" s="11"/>
      <c r="C188" s="12"/>
      <c r="D188" s="12"/>
      <c r="E188" s="12"/>
      <c r="F188" s="12"/>
      <c r="G188" s="11"/>
      <c r="H188" s="69"/>
      <c r="I188" s="70"/>
      <c r="J188" s="70"/>
      <c r="K188" s="70"/>
      <c r="L188" s="70"/>
      <c r="M188" s="70"/>
      <c r="N188" s="71"/>
      <c r="O188" s="11"/>
      <c r="P188" s="15"/>
      <c r="Q188" s="16"/>
    </row>
    <row r="189" spans="1:17" ht="11.45" customHeight="1">
      <c r="A189" s="11"/>
      <c r="B189" s="11"/>
      <c r="C189" s="12"/>
      <c r="D189" s="12"/>
      <c r="E189" s="12"/>
      <c r="F189" s="12"/>
      <c r="G189" s="11"/>
      <c r="H189" s="69"/>
      <c r="I189" s="70"/>
      <c r="J189" s="70"/>
      <c r="K189" s="70"/>
      <c r="L189" s="70"/>
      <c r="M189" s="70"/>
      <c r="N189" s="71"/>
      <c r="O189" s="11"/>
      <c r="P189" s="15"/>
      <c r="Q189" s="16"/>
    </row>
    <row r="190" spans="1:17" ht="11.45" customHeight="1">
      <c r="A190" s="11"/>
      <c r="B190" s="11"/>
      <c r="C190" s="12"/>
      <c r="D190" s="12"/>
      <c r="E190" s="12"/>
      <c r="F190" s="12"/>
      <c r="G190" s="11"/>
      <c r="H190" s="69"/>
      <c r="I190" s="70"/>
      <c r="J190" s="70"/>
      <c r="K190" s="70"/>
      <c r="L190" s="70"/>
      <c r="M190" s="70"/>
      <c r="N190" s="71"/>
      <c r="O190" s="11"/>
      <c r="P190" s="15"/>
      <c r="Q190" s="16"/>
    </row>
    <row r="191" spans="1:17" ht="11.45" customHeight="1">
      <c r="A191" s="11"/>
      <c r="B191" s="11"/>
      <c r="C191" s="12"/>
      <c r="D191" s="12"/>
      <c r="E191" s="12"/>
      <c r="F191" s="12"/>
      <c r="G191" s="11"/>
      <c r="H191" s="69"/>
      <c r="I191" s="70"/>
      <c r="J191" s="70"/>
      <c r="K191" s="70"/>
      <c r="L191" s="70"/>
      <c r="M191" s="70"/>
      <c r="N191" s="71"/>
      <c r="O191" s="11"/>
      <c r="P191" s="15"/>
      <c r="Q191" s="16"/>
    </row>
    <row r="192" spans="1:17" ht="11.45" customHeight="1">
      <c r="A192" s="11"/>
      <c r="B192" s="11"/>
      <c r="C192" s="12"/>
      <c r="D192" s="12"/>
      <c r="E192" s="12"/>
      <c r="F192" s="12"/>
      <c r="G192" s="11"/>
      <c r="H192" s="69"/>
      <c r="I192" s="70"/>
      <c r="J192" s="70"/>
      <c r="K192" s="70"/>
      <c r="L192" s="70"/>
      <c r="M192" s="70"/>
      <c r="N192" s="71"/>
      <c r="O192" s="11"/>
      <c r="P192" s="15"/>
      <c r="Q192" s="16"/>
    </row>
    <row r="193" spans="1:17" ht="11.45" customHeight="1">
      <c r="A193" s="11"/>
      <c r="B193" s="11"/>
      <c r="C193" s="12"/>
      <c r="D193" s="12"/>
      <c r="E193" s="12"/>
      <c r="F193" s="12"/>
      <c r="G193" s="11"/>
      <c r="H193" s="69"/>
      <c r="I193" s="70"/>
      <c r="J193" s="70"/>
      <c r="K193" s="70"/>
      <c r="L193" s="70"/>
      <c r="M193" s="70"/>
      <c r="N193" s="71"/>
      <c r="O193" s="11"/>
      <c r="P193" s="15"/>
      <c r="Q193" s="16"/>
    </row>
    <row r="194" spans="1:17" ht="11.45" customHeight="1">
      <c r="A194" s="11"/>
      <c r="B194" s="11"/>
      <c r="C194" s="12"/>
      <c r="D194" s="12"/>
      <c r="E194" s="12"/>
      <c r="F194" s="12"/>
      <c r="G194" s="11"/>
      <c r="H194" s="69"/>
      <c r="I194" s="70"/>
      <c r="J194" s="70"/>
      <c r="K194" s="70"/>
      <c r="L194" s="70"/>
      <c r="M194" s="70"/>
      <c r="N194" s="71"/>
      <c r="O194" s="11"/>
      <c r="P194" s="15"/>
      <c r="Q194" s="16"/>
    </row>
    <row r="195" spans="1:17" ht="11.45" customHeight="1">
      <c r="A195" s="11"/>
      <c r="B195" s="11"/>
      <c r="C195" s="12"/>
      <c r="D195" s="12"/>
      <c r="E195" s="12"/>
      <c r="F195" s="12"/>
      <c r="G195" s="11"/>
      <c r="H195" s="69"/>
      <c r="I195" s="70"/>
      <c r="J195" s="70"/>
      <c r="K195" s="70"/>
      <c r="L195" s="70"/>
      <c r="M195" s="70"/>
      <c r="N195" s="71"/>
      <c r="O195" s="11"/>
      <c r="P195" s="15"/>
      <c r="Q195" s="16"/>
    </row>
    <row r="196" spans="1:17" ht="11.45" customHeight="1">
      <c r="A196" s="11"/>
      <c r="B196" s="11"/>
      <c r="C196" s="12"/>
      <c r="D196" s="12"/>
      <c r="E196" s="12"/>
      <c r="F196" s="12"/>
      <c r="G196" s="11"/>
      <c r="H196" s="69"/>
      <c r="I196" s="70"/>
      <c r="J196" s="70"/>
      <c r="K196" s="70"/>
      <c r="L196" s="70"/>
      <c r="M196" s="70"/>
      <c r="N196" s="71"/>
      <c r="O196" s="11"/>
      <c r="P196" s="15"/>
      <c r="Q196" s="16"/>
    </row>
    <row r="197" spans="1:17" ht="11.45" customHeight="1">
      <c r="A197" s="11"/>
      <c r="B197" s="11"/>
      <c r="C197" s="12"/>
      <c r="D197" s="12"/>
      <c r="E197" s="12"/>
      <c r="F197" s="12"/>
      <c r="G197" s="11"/>
      <c r="H197" s="69"/>
      <c r="I197" s="70"/>
      <c r="J197" s="70"/>
      <c r="K197" s="70"/>
      <c r="L197" s="70"/>
      <c r="M197" s="70"/>
      <c r="N197" s="71"/>
      <c r="O197" s="11"/>
      <c r="P197" s="15"/>
      <c r="Q197" s="16"/>
    </row>
    <row r="198" spans="1:17" ht="11.45" customHeight="1">
      <c r="A198" s="11"/>
      <c r="B198" s="11"/>
      <c r="C198" s="12"/>
      <c r="D198" s="12"/>
      <c r="E198" s="12"/>
      <c r="F198" s="12"/>
      <c r="G198" s="11"/>
      <c r="H198" s="69"/>
      <c r="I198" s="70"/>
      <c r="J198" s="70"/>
      <c r="K198" s="70"/>
      <c r="L198" s="70"/>
      <c r="M198" s="70"/>
      <c r="N198" s="71"/>
      <c r="O198" s="11"/>
      <c r="P198" s="15"/>
      <c r="Q198" s="16"/>
    </row>
    <row r="199" spans="1:17" ht="11.45" customHeight="1">
      <c r="A199" s="11"/>
      <c r="B199" s="11"/>
      <c r="C199" s="12"/>
      <c r="D199" s="12"/>
      <c r="E199" s="12"/>
      <c r="F199" s="12"/>
      <c r="G199" s="11"/>
      <c r="H199" s="69"/>
      <c r="I199" s="70"/>
      <c r="J199" s="70"/>
      <c r="K199" s="70"/>
      <c r="L199" s="70"/>
      <c r="M199" s="70"/>
      <c r="N199" s="71"/>
      <c r="O199" s="11"/>
      <c r="P199" s="15"/>
      <c r="Q199" s="16"/>
    </row>
    <row r="200" spans="1:17" ht="11.45" customHeight="1">
      <c r="A200" s="11"/>
      <c r="B200" s="11"/>
      <c r="C200" s="12"/>
      <c r="D200" s="12"/>
      <c r="E200" s="12"/>
      <c r="F200" s="12"/>
      <c r="G200" s="11"/>
      <c r="H200" s="69"/>
      <c r="I200" s="70"/>
      <c r="J200" s="70"/>
      <c r="K200" s="70"/>
      <c r="L200" s="70"/>
      <c r="M200" s="70"/>
      <c r="N200" s="71"/>
      <c r="O200" s="11"/>
      <c r="P200" s="15"/>
      <c r="Q200" s="16"/>
    </row>
    <row r="201" spans="1:17" ht="11.45" customHeight="1">
      <c r="A201" s="11"/>
      <c r="B201" s="11"/>
      <c r="C201" s="12"/>
      <c r="D201" s="12"/>
      <c r="E201" s="12"/>
      <c r="F201" s="12"/>
      <c r="G201" s="11"/>
      <c r="H201" s="69"/>
      <c r="I201" s="70"/>
      <c r="J201" s="70"/>
      <c r="K201" s="70"/>
      <c r="L201" s="70"/>
      <c r="M201" s="70"/>
      <c r="N201" s="71"/>
      <c r="O201" s="11"/>
      <c r="P201" s="15"/>
      <c r="Q201" s="16"/>
    </row>
    <row r="202" spans="1:17" ht="11.45" customHeight="1">
      <c r="A202" s="11"/>
      <c r="B202" s="11"/>
      <c r="C202" s="12"/>
      <c r="D202" s="12"/>
      <c r="E202" s="12"/>
      <c r="F202" s="12"/>
      <c r="G202" s="11"/>
      <c r="H202" s="69"/>
      <c r="I202" s="70"/>
      <c r="J202" s="70"/>
      <c r="K202" s="70"/>
      <c r="L202" s="70"/>
      <c r="M202" s="70"/>
      <c r="N202" s="71"/>
      <c r="O202" s="11"/>
      <c r="P202" s="15"/>
      <c r="Q202" s="16"/>
    </row>
    <row r="203" spans="1:17" ht="11.45" customHeight="1">
      <c r="A203" s="11"/>
      <c r="B203" s="11"/>
      <c r="C203" s="12"/>
      <c r="D203" s="12"/>
      <c r="E203" s="12"/>
      <c r="F203" s="12"/>
      <c r="G203" s="11"/>
      <c r="H203" s="69"/>
      <c r="I203" s="70"/>
      <c r="J203" s="70"/>
      <c r="K203" s="70"/>
      <c r="L203" s="70"/>
      <c r="M203" s="70"/>
      <c r="N203" s="71"/>
      <c r="O203" s="11"/>
      <c r="P203" s="15"/>
      <c r="Q203" s="16"/>
    </row>
    <row r="204" spans="1:17" ht="11.45" customHeight="1">
      <c r="A204" s="11"/>
      <c r="B204" s="11"/>
      <c r="C204" s="12"/>
      <c r="D204" s="12"/>
      <c r="E204" s="12"/>
      <c r="F204" s="12"/>
      <c r="G204" s="11"/>
      <c r="H204" s="69"/>
      <c r="I204" s="70"/>
      <c r="J204" s="70"/>
      <c r="K204" s="70"/>
      <c r="L204" s="70"/>
      <c r="M204" s="70"/>
      <c r="N204" s="71"/>
      <c r="O204" s="11"/>
      <c r="P204" s="15"/>
      <c r="Q204" s="16"/>
    </row>
    <row r="205" spans="1:17" ht="11.45" customHeight="1">
      <c r="A205" s="11"/>
      <c r="B205" s="11"/>
      <c r="C205" s="12"/>
      <c r="D205" s="12"/>
      <c r="E205" s="12"/>
      <c r="F205" s="12"/>
      <c r="G205" s="11"/>
      <c r="H205" s="69"/>
      <c r="I205" s="70"/>
      <c r="J205" s="70"/>
      <c r="K205" s="70"/>
      <c r="L205" s="70"/>
      <c r="M205" s="70"/>
      <c r="N205" s="71"/>
      <c r="O205" s="11"/>
      <c r="P205" s="15"/>
      <c r="Q205" s="16"/>
    </row>
    <row r="206" spans="1:17" ht="11.45" customHeight="1">
      <c r="A206" s="11"/>
      <c r="B206" s="11"/>
      <c r="C206" s="12"/>
      <c r="D206" s="12"/>
      <c r="E206" s="12"/>
      <c r="F206" s="12"/>
      <c r="G206" s="11"/>
      <c r="H206" s="69"/>
      <c r="I206" s="70"/>
      <c r="J206" s="70"/>
      <c r="K206" s="70"/>
      <c r="L206" s="70"/>
      <c r="M206" s="70"/>
      <c r="N206" s="71"/>
      <c r="O206" s="11"/>
      <c r="P206" s="15"/>
      <c r="Q206" s="16"/>
    </row>
    <row r="207" spans="1:17" ht="11.45" customHeight="1">
      <c r="A207" s="11"/>
      <c r="B207" s="11"/>
      <c r="C207" s="12"/>
      <c r="D207" s="12"/>
      <c r="E207" s="12"/>
      <c r="F207" s="12"/>
      <c r="G207" s="11"/>
      <c r="H207" s="69"/>
      <c r="I207" s="70"/>
      <c r="J207" s="70"/>
      <c r="K207" s="70"/>
      <c r="L207" s="70"/>
      <c r="M207" s="70"/>
      <c r="N207" s="71"/>
      <c r="O207" s="11"/>
      <c r="P207" s="15"/>
      <c r="Q207" s="16"/>
    </row>
    <row r="208" spans="1:17" ht="11.45" customHeight="1">
      <c r="A208" s="11"/>
      <c r="B208" s="11"/>
      <c r="C208" s="12"/>
      <c r="D208" s="12"/>
      <c r="E208" s="12"/>
      <c r="F208" s="12"/>
      <c r="G208" s="11"/>
      <c r="H208" s="69"/>
      <c r="I208" s="70"/>
      <c r="J208" s="70"/>
      <c r="K208" s="70"/>
      <c r="L208" s="70"/>
      <c r="M208" s="70"/>
      <c r="N208" s="71"/>
      <c r="O208" s="11"/>
      <c r="P208" s="15"/>
      <c r="Q208" s="16"/>
    </row>
    <row r="209" spans="1:17" ht="11.45" customHeight="1">
      <c r="A209" s="11"/>
      <c r="B209" s="11"/>
      <c r="C209" s="12"/>
      <c r="D209" s="12"/>
      <c r="E209" s="12"/>
      <c r="F209" s="12"/>
      <c r="G209" s="11"/>
      <c r="H209" s="69"/>
      <c r="I209" s="70"/>
      <c r="J209" s="70"/>
      <c r="K209" s="70"/>
      <c r="L209" s="70"/>
      <c r="M209" s="70"/>
      <c r="N209" s="71"/>
      <c r="O209" s="11"/>
      <c r="P209" s="15"/>
      <c r="Q209" s="16"/>
    </row>
    <row r="210" spans="1:17" ht="11.45" customHeight="1">
      <c r="A210" s="11"/>
      <c r="B210" s="11"/>
      <c r="C210" s="12"/>
      <c r="D210" s="12"/>
      <c r="E210" s="12"/>
      <c r="F210" s="12"/>
      <c r="G210" s="11"/>
      <c r="H210" s="69"/>
      <c r="I210" s="70"/>
      <c r="J210" s="70"/>
      <c r="K210" s="70"/>
      <c r="L210" s="70"/>
      <c r="M210" s="70"/>
      <c r="N210" s="71"/>
      <c r="O210" s="11"/>
      <c r="P210" s="15"/>
      <c r="Q210" s="16"/>
    </row>
    <row r="211" spans="1:17" ht="11.45" customHeight="1">
      <c r="A211" s="11"/>
      <c r="B211" s="11"/>
      <c r="C211" s="12"/>
      <c r="D211" s="12"/>
      <c r="E211" s="12"/>
      <c r="F211" s="12"/>
      <c r="G211" s="11"/>
      <c r="H211" s="69"/>
      <c r="I211" s="70"/>
      <c r="J211" s="70"/>
      <c r="K211" s="70"/>
      <c r="L211" s="70"/>
      <c r="M211" s="70"/>
      <c r="N211" s="71"/>
      <c r="O211" s="11"/>
      <c r="P211" s="15"/>
      <c r="Q211" s="16"/>
    </row>
    <row r="212" spans="1:17" ht="11.45" customHeight="1">
      <c r="A212" s="11"/>
      <c r="B212" s="11"/>
      <c r="C212" s="12"/>
      <c r="D212" s="12"/>
      <c r="E212" s="12"/>
      <c r="F212" s="12"/>
      <c r="G212" s="11"/>
      <c r="H212" s="69"/>
      <c r="I212" s="70"/>
      <c r="J212" s="70"/>
      <c r="K212" s="70"/>
      <c r="L212" s="70"/>
      <c r="M212" s="70"/>
      <c r="N212" s="71"/>
      <c r="O212" s="11"/>
      <c r="P212" s="15"/>
      <c r="Q212" s="16"/>
    </row>
    <row r="213" spans="1:17" ht="11.45" customHeight="1">
      <c r="A213" s="11"/>
      <c r="B213" s="11"/>
      <c r="C213" s="12"/>
      <c r="D213" s="12"/>
      <c r="E213" s="12"/>
      <c r="F213" s="12"/>
      <c r="G213" s="11"/>
      <c r="H213" s="69"/>
      <c r="I213" s="70"/>
      <c r="J213" s="70"/>
      <c r="K213" s="70"/>
      <c r="L213" s="70"/>
      <c r="M213" s="70"/>
      <c r="N213" s="71"/>
      <c r="O213" s="11"/>
      <c r="P213" s="15"/>
      <c r="Q213" s="16"/>
    </row>
    <row r="214" spans="1:17" ht="11.45" customHeight="1">
      <c r="A214" s="11"/>
      <c r="B214" s="11"/>
      <c r="C214" s="12"/>
      <c r="D214" s="12"/>
      <c r="E214" s="12"/>
      <c r="F214" s="12"/>
      <c r="G214" s="11"/>
      <c r="H214" s="69"/>
      <c r="I214" s="70"/>
      <c r="J214" s="70"/>
      <c r="K214" s="70"/>
      <c r="L214" s="70"/>
      <c r="M214" s="70"/>
      <c r="N214" s="71"/>
      <c r="O214" s="11"/>
      <c r="P214" s="15"/>
      <c r="Q214" s="16"/>
    </row>
    <row r="215" spans="1:17" ht="11.45" customHeight="1">
      <c r="A215" s="11"/>
      <c r="B215" s="11"/>
      <c r="C215" s="12"/>
      <c r="D215" s="12"/>
      <c r="E215" s="12"/>
      <c r="F215" s="12"/>
      <c r="G215" s="11"/>
      <c r="H215" s="69"/>
      <c r="I215" s="70"/>
      <c r="J215" s="70"/>
      <c r="K215" s="70"/>
      <c r="L215" s="70"/>
      <c r="M215" s="70"/>
      <c r="N215" s="71"/>
      <c r="O215" s="11"/>
      <c r="P215" s="15"/>
      <c r="Q215" s="16"/>
    </row>
    <row r="216" spans="1:17" ht="11.45" customHeight="1">
      <c r="A216" s="11"/>
      <c r="B216" s="11"/>
      <c r="C216" s="12"/>
      <c r="D216" s="12"/>
      <c r="E216" s="12"/>
      <c r="F216" s="12"/>
      <c r="G216" s="11"/>
      <c r="H216" s="69"/>
      <c r="I216" s="70"/>
      <c r="J216" s="70"/>
      <c r="K216" s="70"/>
      <c r="L216" s="70"/>
      <c r="M216" s="70"/>
      <c r="N216" s="71"/>
      <c r="O216" s="11"/>
      <c r="P216" s="15"/>
      <c r="Q216" s="16"/>
    </row>
    <row r="217" spans="1:17" ht="11.45" customHeight="1">
      <c r="A217" s="11"/>
      <c r="B217" s="11"/>
      <c r="C217" s="12"/>
      <c r="D217" s="12"/>
      <c r="E217" s="12"/>
      <c r="F217" s="12"/>
      <c r="G217" s="11"/>
      <c r="H217" s="69"/>
      <c r="I217" s="70"/>
      <c r="J217" s="70"/>
      <c r="K217" s="70"/>
      <c r="L217" s="70"/>
      <c r="M217" s="70"/>
      <c r="N217" s="71"/>
      <c r="O217" s="11"/>
      <c r="P217" s="15"/>
      <c r="Q217" s="16"/>
    </row>
    <row r="218" spans="1:17" ht="11.45" customHeight="1">
      <c r="A218" s="11"/>
      <c r="B218" s="11"/>
      <c r="C218" s="12"/>
      <c r="D218" s="12"/>
      <c r="E218" s="12"/>
      <c r="F218" s="12"/>
      <c r="G218" s="11"/>
      <c r="H218" s="69"/>
      <c r="I218" s="70"/>
      <c r="J218" s="70"/>
      <c r="K218" s="70"/>
      <c r="L218" s="70"/>
      <c r="M218" s="70"/>
      <c r="N218" s="71"/>
      <c r="O218" s="11"/>
      <c r="P218" s="15"/>
      <c r="Q218" s="16"/>
    </row>
    <row r="219" spans="1:17" ht="11.45" customHeight="1">
      <c r="A219" s="11"/>
      <c r="B219" s="11"/>
      <c r="C219" s="12"/>
      <c r="D219" s="12"/>
      <c r="E219" s="12"/>
      <c r="F219" s="12"/>
      <c r="G219" s="11"/>
      <c r="H219" s="69"/>
      <c r="I219" s="70"/>
      <c r="J219" s="70"/>
      <c r="K219" s="70"/>
      <c r="L219" s="70"/>
      <c r="M219" s="70"/>
      <c r="N219" s="71"/>
      <c r="O219" s="11"/>
      <c r="P219" s="15"/>
      <c r="Q219" s="16"/>
    </row>
    <row r="220" spans="1:17" ht="11.45" customHeight="1">
      <c r="A220" s="11"/>
      <c r="B220" s="11"/>
      <c r="C220" s="12"/>
      <c r="D220" s="12"/>
      <c r="E220" s="12"/>
      <c r="F220" s="12"/>
      <c r="G220" s="11"/>
      <c r="H220" s="69"/>
      <c r="I220" s="70"/>
      <c r="J220" s="70"/>
      <c r="K220" s="70"/>
      <c r="L220" s="70"/>
      <c r="M220" s="70"/>
      <c r="N220" s="71"/>
      <c r="O220" s="11"/>
      <c r="P220" s="15"/>
      <c r="Q220" s="16"/>
    </row>
    <row r="221" spans="1:17" ht="11.45" customHeight="1">
      <c r="A221" s="11"/>
      <c r="B221" s="11"/>
      <c r="C221" s="12"/>
      <c r="D221" s="12"/>
      <c r="E221" s="12"/>
      <c r="F221" s="12"/>
      <c r="G221" s="11"/>
      <c r="H221" s="69"/>
      <c r="I221" s="70"/>
      <c r="J221" s="70"/>
      <c r="K221" s="70"/>
      <c r="L221" s="70"/>
      <c r="M221" s="70"/>
      <c r="N221" s="71"/>
      <c r="O221" s="11"/>
      <c r="P221" s="15"/>
      <c r="Q221" s="16"/>
    </row>
    <row r="222" spans="1:17" ht="11.45" customHeight="1">
      <c r="A222" s="11"/>
      <c r="B222" s="11"/>
      <c r="C222" s="12"/>
      <c r="D222" s="12"/>
      <c r="E222" s="12"/>
      <c r="F222" s="12"/>
      <c r="G222" s="11"/>
      <c r="H222" s="69"/>
      <c r="I222" s="70"/>
      <c r="J222" s="70"/>
      <c r="K222" s="70"/>
      <c r="L222" s="70"/>
      <c r="M222" s="70"/>
      <c r="N222" s="71"/>
      <c r="O222" s="11"/>
      <c r="P222" s="15"/>
      <c r="Q222" s="16"/>
    </row>
    <row r="223" spans="1:17" ht="11.45" customHeight="1">
      <c r="A223" s="11"/>
      <c r="B223" s="11"/>
      <c r="C223" s="12"/>
      <c r="D223" s="12"/>
      <c r="E223" s="12"/>
      <c r="F223" s="12"/>
      <c r="G223" s="11"/>
      <c r="H223" s="69"/>
      <c r="I223" s="70"/>
      <c r="J223" s="70"/>
      <c r="K223" s="70"/>
      <c r="L223" s="70"/>
      <c r="M223" s="70"/>
      <c r="N223" s="71"/>
      <c r="O223" s="11"/>
      <c r="P223" s="15"/>
      <c r="Q223" s="16"/>
    </row>
    <row r="224" spans="1:17" ht="11.45" customHeight="1">
      <c r="A224" s="11"/>
      <c r="B224" s="11"/>
      <c r="C224" s="12"/>
      <c r="D224" s="12"/>
      <c r="E224" s="12"/>
      <c r="F224" s="12"/>
      <c r="G224" s="11"/>
      <c r="H224" s="69"/>
      <c r="I224" s="70"/>
      <c r="J224" s="70"/>
      <c r="K224" s="70"/>
      <c r="L224" s="70"/>
      <c r="M224" s="70"/>
      <c r="N224" s="71"/>
      <c r="O224" s="11"/>
      <c r="P224" s="15"/>
      <c r="Q224" s="16"/>
    </row>
    <row r="225" spans="1:17" ht="11.45" customHeight="1">
      <c r="A225" s="11"/>
      <c r="B225" s="11"/>
      <c r="C225" s="12"/>
      <c r="D225" s="12"/>
      <c r="E225" s="12"/>
      <c r="F225" s="12"/>
      <c r="G225" s="11"/>
      <c r="H225" s="69"/>
      <c r="I225" s="70"/>
      <c r="J225" s="70"/>
      <c r="K225" s="70"/>
      <c r="L225" s="70"/>
      <c r="M225" s="70"/>
      <c r="N225" s="71"/>
      <c r="O225" s="11"/>
      <c r="P225" s="15"/>
      <c r="Q225" s="16"/>
    </row>
    <row r="226" spans="1:17" ht="11.45" customHeight="1">
      <c r="A226" s="11"/>
      <c r="B226" s="11"/>
      <c r="C226" s="12"/>
      <c r="D226" s="12"/>
      <c r="E226" s="12"/>
      <c r="F226" s="12"/>
      <c r="G226" s="11"/>
      <c r="H226" s="69"/>
      <c r="I226" s="70"/>
      <c r="J226" s="70"/>
      <c r="K226" s="70"/>
      <c r="L226" s="70"/>
      <c r="M226" s="70"/>
      <c r="N226" s="71"/>
      <c r="O226" s="11"/>
      <c r="P226" s="15"/>
      <c r="Q226" s="16"/>
    </row>
    <row r="227" spans="1:17" ht="11.45" customHeight="1">
      <c r="A227" s="11"/>
      <c r="B227" s="11"/>
      <c r="C227" s="12"/>
      <c r="D227" s="12"/>
      <c r="E227" s="12"/>
      <c r="F227" s="12"/>
      <c r="G227" s="11"/>
      <c r="H227" s="69"/>
      <c r="I227" s="70"/>
      <c r="J227" s="70"/>
      <c r="K227" s="70"/>
      <c r="L227" s="70"/>
      <c r="M227" s="70"/>
      <c r="N227" s="71"/>
      <c r="O227" s="11"/>
      <c r="P227" s="15"/>
      <c r="Q227" s="16"/>
    </row>
    <row r="228" spans="1:17" ht="11.45" customHeight="1">
      <c r="A228" s="11"/>
      <c r="B228" s="11"/>
      <c r="C228" s="12"/>
      <c r="D228" s="12"/>
      <c r="E228" s="12"/>
      <c r="F228" s="12"/>
      <c r="G228" s="11"/>
      <c r="H228" s="69"/>
      <c r="I228" s="70"/>
      <c r="J228" s="70"/>
      <c r="K228" s="70"/>
      <c r="L228" s="70"/>
      <c r="M228" s="70"/>
      <c r="N228" s="71"/>
      <c r="O228" s="11"/>
      <c r="P228" s="15"/>
      <c r="Q228" s="16"/>
    </row>
    <row r="229" spans="1:17" ht="11.45" customHeight="1">
      <c r="A229" s="11"/>
      <c r="B229" s="11"/>
      <c r="C229" s="12"/>
      <c r="D229" s="12"/>
      <c r="E229" s="12"/>
      <c r="F229" s="12"/>
      <c r="G229" s="11"/>
      <c r="H229" s="69"/>
      <c r="I229" s="70"/>
      <c r="J229" s="70"/>
      <c r="K229" s="70"/>
      <c r="L229" s="70"/>
      <c r="M229" s="70"/>
      <c r="N229" s="71"/>
      <c r="O229" s="11"/>
      <c r="P229" s="15"/>
      <c r="Q229" s="16"/>
    </row>
    <row r="230" spans="1:17" ht="11.45" customHeight="1">
      <c r="A230" s="11"/>
      <c r="B230" s="11"/>
      <c r="C230" s="12"/>
      <c r="D230" s="12"/>
      <c r="E230" s="12"/>
      <c r="F230" s="12"/>
      <c r="G230" s="11"/>
      <c r="H230" s="69"/>
      <c r="I230" s="70"/>
      <c r="J230" s="70"/>
      <c r="K230" s="70"/>
      <c r="L230" s="70"/>
      <c r="M230" s="70"/>
      <c r="N230" s="71"/>
      <c r="O230" s="11"/>
      <c r="P230" s="15"/>
      <c r="Q230" s="16"/>
    </row>
    <row r="231" spans="1:17" ht="11.45" customHeight="1">
      <c r="A231" s="11"/>
      <c r="B231" s="11"/>
      <c r="C231" s="12"/>
      <c r="D231" s="12"/>
      <c r="E231" s="12"/>
      <c r="F231" s="12"/>
      <c r="G231" s="11"/>
      <c r="H231" s="69"/>
      <c r="I231" s="70"/>
      <c r="J231" s="70"/>
      <c r="K231" s="70"/>
      <c r="L231" s="70"/>
      <c r="M231" s="70"/>
      <c r="N231" s="71"/>
      <c r="O231" s="11"/>
      <c r="P231" s="15"/>
      <c r="Q231" s="16"/>
    </row>
    <row r="232" spans="1:17" ht="11.45" customHeight="1">
      <c r="A232" s="11"/>
      <c r="B232" s="11"/>
      <c r="C232" s="12"/>
      <c r="D232" s="12"/>
      <c r="E232" s="12"/>
      <c r="F232" s="12"/>
      <c r="G232" s="11"/>
      <c r="H232" s="69"/>
      <c r="I232" s="70"/>
      <c r="J232" s="70"/>
      <c r="K232" s="70"/>
      <c r="L232" s="70"/>
      <c r="M232" s="70"/>
      <c r="N232" s="71"/>
      <c r="O232" s="11"/>
      <c r="P232" s="15"/>
      <c r="Q232" s="16"/>
    </row>
    <row r="233" spans="1:17" ht="11.45" customHeight="1">
      <c r="A233" s="11"/>
      <c r="B233" s="11"/>
      <c r="C233" s="12"/>
      <c r="D233" s="12"/>
      <c r="E233" s="12"/>
      <c r="F233" s="12"/>
      <c r="G233" s="11"/>
      <c r="H233" s="69"/>
      <c r="I233" s="70"/>
      <c r="J233" s="70"/>
      <c r="K233" s="70"/>
      <c r="L233" s="70"/>
      <c r="M233" s="70"/>
      <c r="N233" s="71"/>
      <c r="O233" s="11"/>
      <c r="P233" s="15"/>
      <c r="Q233" s="16"/>
    </row>
    <row r="234" spans="1:17" ht="11.45" customHeight="1">
      <c r="A234" s="11"/>
      <c r="B234" s="11"/>
      <c r="C234" s="12"/>
      <c r="D234" s="12"/>
      <c r="E234" s="12"/>
      <c r="F234" s="12"/>
      <c r="G234" s="11"/>
      <c r="H234" s="69"/>
      <c r="I234" s="70"/>
      <c r="J234" s="70"/>
      <c r="K234" s="70"/>
      <c r="L234" s="70"/>
      <c r="M234" s="70"/>
      <c r="N234" s="71"/>
      <c r="O234" s="11"/>
      <c r="P234" s="15"/>
      <c r="Q234" s="16"/>
    </row>
    <row r="235" spans="1:17" ht="11.45" customHeight="1">
      <c r="A235" s="11"/>
      <c r="B235" s="11"/>
      <c r="C235" s="12"/>
      <c r="D235" s="12"/>
      <c r="E235" s="12"/>
      <c r="F235" s="12"/>
      <c r="G235" s="11"/>
      <c r="H235" s="69"/>
      <c r="I235" s="70"/>
      <c r="J235" s="70"/>
      <c r="K235" s="70"/>
      <c r="L235" s="70"/>
      <c r="M235" s="70"/>
      <c r="N235" s="71"/>
      <c r="O235" s="11"/>
      <c r="P235" s="15"/>
      <c r="Q235" s="16"/>
    </row>
    <row r="236" spans="1:17" ht="11.45" customHeight="1">
      <c r="A236" s="11"/>
      <c r="B236" s="11"/>
      <c r="C236" s="12"/>
      <c r="D236" s="12"/>
      <c r="E236" s="12"/>
      <c r="F236" s="12"/>
      <c r="G236" s="11"/>
      <c r="H236" s="69"/>
      <c r="I236" s="70"/>
      <c r="J236" s="70"/>
      <c r="K236" s="70"/>
      <c r="L236" s="70"/>
      <c r="M236" s="70"/>
      <c r="N236" s="71"/>
      <c r="O236" s="11"/>
      <c r="P236" s="15"/>
      <c r="Q236" s="16"/>
    </row>
    <row r="237" spans="1:17" ht="11.45" customHeight="1">
      <c r="A237" s="11"/>
      <c r="B237" s="11"/>
      <c r="C237" s="12"/>
      <c r="D237" s="12"/>
      <c r="E237" s="12"/>
      <c r="F237" s="12"/>
      <c r="G237" s="11"/>
      <c r="H237" s="69"/>
      <c r="I237" s="70"/>
      <c r="J237" s="70"/>
      <c r="K237" s="70"/>
      <c r="L237" s="70"/>
      <c r="M237" s="70"/>
      <c r="N237" s="71"/>
      <c r="O237" s="11"/>
      <c r="P237" s="15"/>
      <c r="Q237" s="16"/>
    </row>
    <row r="238" spans="1:17" ht="11.45" customHeight="1">
      <c r="A238" s="11"/>
      <c r="B238" s="11"/>
      <c r="C238" s="12"/>
      <c r="D238" s="12"/>
      <c r="E238" s="12"/>
      <c r="F238" s="12"/>
      <c r="G238" s="11"/>
      <c r="H238" s="69"/>
      <c r="I238" s="70"/>
      <c r="J238" s="70"/>
      <c r="K238" s="70"/>
      <c r="L238" s="70"/>
      <c r="M238" s="70"/>
      <c r="N238" s="71"/>
      <c r="O238" s="11"/>
      <c r="P238" s="15"/>
      <c r="Q238" s="16"/>
    </row>
    <row r="239" spans="1:17" ht="11.45" customHeight="1">
      <c r="A239" s="11"/>
      <c r="B239" s="11"/>
      <c r="C239" s="12"/>
      <c r="D239" s="12"/>
      <c r="E239" s="12"/>
      <c r="F239" s="12"/>
      <c r="G239" s="11"/>
      <c r="H239" s="69"/>
      <c r="I239" s="70"/>
      <c r="J239" s="70"/>
      <c r="K239" s="70"/>
      <c r="L239" s="70"/>
      <c r="M239" s="70"/>
      <c r="N239" s="71"/>
      <c r="O239" s="11"/>
      <c r="P239" s="15"/>
      <c r="Q239" s="16"/>
    </row>
    <row r="240" spans="1:17" ht="11.45" customHeight="1">
      <c r="A240" s="11"/>
      <c r="B240" s="11"/>
      <c r="C240" s="12"/>
      <c r="D240" s="12"/>
      <c r="E240" s="12"/>
      <c r="F240" s="12"/>
      <c r="G240" s="11"/>
      <c r="H240" s="69"/>
      <c r="I240" s="70"/>
      <c r="J240" s="70"/>
      <c r="K240" s="70"/>
      <c r="L240" s="70"/>
      <c r="M240" s="70"/>
      <c r="N240" s="71"/>
      <c r="O240" s="11"/>
      <c r="P240" s="15"/>
      <c r="Q240" s="16"/>
    </row>
    <row r="241" spans="1:17" ht="11.45" customHeight="1">
      <c r="A241" s="11"/>
      <c r="B241" s="11"/>
      <c r="C241" s="12"/>
      <c r="D241" s="12"/>
      <c r="E241" s="12"/>
      <c r="F241" s="12"/>
      <c r="G241" s="11"/>
      <c r="H241" s="69"/>
      <c r="I241" s="70"/>
      <c r="J241" s="70"/>
      <c r="K241" s="70"/>
      <c r="L241" s="70"/>
      <c r="M241" s="70"/>
      <c r="N241" s="71"/>
      <c r="O241" s="11"/>
      <c r="P241" s="15"/>
      <c r="Q241" s="16"/>
    </row>
    <row r="242" spans="1:17" ht="11.45" customHeight="1">
      <c r="A242" s="11"/>
      <c r="B242" s="11"/>
      <c r="C242" s="12"/>
      <c r="D242" s="12"/>
      <c r="E242" s="12"/>
      <c r="F242" s="12"/>
      <c r="G242" s="11"/>
      <c r="H242" s="69"/>
      <c r="I242" s="70"/>
      <c r="J242" s="70"/>
      <c r="K242" s="70"/>
      <c r="L242" s="70"/>
      <c r="M242" s="70"/>
      <c r="N242" s="71"/>
      <c r="O242" s="11"/>
      <c r="P242" s="15"/>
      <c r="Q242" s="16"/>
    </row>
    <row r="243" spans="1:17" ht="11.45" customHeight="1">
      <c r="A243" s="11"/>
      <c r="B243" s="11"/>
      <c r="C243" s="12"/>
      <c r="D243" s="12"/>
      <c r="E243" s="12"/>
      <c r="F243" s="12"/>
      <c r="G243" s="11"/>
      <c r="H243" s="69"/>
      <c r="I243" s="70"/>
      <c r="J243" s="70"/>
      <c r="K243" s="70"/>
      <c r="L243" s="70"/>
      <c r="M243" s="70"/>
      <c r="N243" s="71"/>
      <c r="O243" s="11"/>
      <c r="P243" s="15"/>
      <c r="Q243" s="16"/>
    </row>
    <row r="244" spans="1:17" ht="11.45" customHeight="1">
      <c r="A244" s="11"/>
      <c r="B244" s="11"/>
      <c r="C244" s="12"/>
      <c r="D244" s="12"/>
      <c r="E244" s="12"/>
      <c r="F244" s="12"/>
      <c r="G244" s="11"/>
      <c r="H244" s="69"/>
      <c r="I244" s="70"/>
      <c r="J244" s="70"/>
      <c r="K244" s="70"/>
      <c r="L244" s="70"/>
      <c r="M244" s="70"/>
      <c r="N244" s="71"/>
      <c r="O244" s="11"/>
      <c r="P244" s="15"/>
      <c r="Q244" s="16"/>
    </row>
    <row r="245" spans="1:17" ht="11.45" customHeight="1">
      <c r="A245" s="11"/>
      <c r="B245" s="11"/>
      <c r="C245" s="12"/>
      <c r="D245" s="12"/>
      <c r="E245" s="12"/>
      <c r="F245" s="12"/>
      <c r="G245" s="11"/>
      <c r="H245" s="69"/>
      <c r="I245" s="70"/>
      <c r="J245" s="70"/>
      <c r="K245" s="70"/>
      <c r="L245" s="70"/>
      <c r="M245" s="70"/>
      <c r="N245" s="71"/>
      <c r="O245" s="11"/>
      <c r="P245" s="15"/>
      <c r="Q245" s="16"/>
    </row>
    <row r="246" spans="1:17" ht="11.45" customHeight="1">
      <c r="A246" s="11"/>
      <c r="B246" s="11"/>
      <c r="C246" s="12"/>
      <c r="D246" s="12"/>
      <c r="E246" s="12"/>
      <c r="F246" s="12"/>
      <c r="G246" s="11"/>
      <c r="H246" s="69"/>
      <c r="I246" s="70"/>
      <c r="J246" s="70"/>
      <c r="K246" s="70"/>
      <c r="L246" s="70"/>
      <c r="M246" s="70"/>
      <c r="N246" s="71"/>
      <c r="O246" s="11"/>
      <c r="P246" s="15"/>
      <c r="Q246" s="16"/>
    </row>
    <row r="247" spans="1:17" ht="11.45" customHeight="1">
      <c r="A247" s="11"/>
      <c r="B247" s="11"/>
      <c r="C247" s="12"/>
      <c r="D247" s="12"/>
      <c r="E247" s="12"/>
      <c r="F247" s="12"/>
      <c r="G247" s="11"/>
      <c r="H247" s="69"/>
      <c r="I247" s="70"/>
      <c r="J247" s="70"/>
      <c r="K247" s="70"/>
      <c r="L247" s="70"/>
      <c r="M247" s="70"/>
      <c r="N247" s="71"/>
      <c r="O247" s="11"/>
      <c r="P247" s="15"/>
      <c r="Q247" s="16"/>
    </row>
    <row r="248" spans="1:17" ht="11.45" customHeight="1">
      <c r="A248" s="11"/>
      <c r="B248" s="11"/>
      <c r="C248" s="12"/>
      <c r="D248" s="12"/>
      <c r="E248" s="12"/>
      <c r="F248" s="12"/>
      <c r="G248" s="11"/>
      <c r="H248" s="69"/>
      <c r="I248" s="70"/>
      <c r="J248" s="70"/>
      <c r="K248" s="70"/>
      <c r="L248" s="70"/>
      <c r="M248" s="70"/>
      <c r="N248" s="71"/>
      <c r="O248" s="11"/>
      <c r="P248" s="15"/>
      <c r="Q248" s="16"/>
    </row>
    <row r="249" spans="1:17" ht="11.45" customHeight="1">
      <c r="A249" s="11"/>
      <c r="B249" s="11"/>
      <c r="C249" s="12"/>
      <c r="D249" s="12"/>
      <c r="E249" s="12"/>
      <c r="F249" s="12"/>
      <c r="G249" s="11"/>
      <c r="H249" s="69"/>
      <c r="I249" s="70"/>
      <c r="J249" s="70"/>
      <c r="K249" s="70"/>
      <c r="L249" s="70"/>
      <c r="M249" s="70"/>
      <c r="N249" s="71"/>
      <c r="O249" s="11"/>
      <c r="P249" s="15"/>
      <c r="Q249" s="16"/>
    </row>
    <row r="250" spans="1:17" ht="11.45" customHeight="1">
      <c r="A250" s="11"/>
      <c r="B250" s="11"/>
      <c r="C250" s="12"/>
      <c r="D250" s="12"/>
      <c r="E250" s="12"/>
      <c r="F250" s="12"/>
      <c r="G250" s="11"/>
      <c r="H250" s="69"/>
      <c r="I250" s="70"/>
      <c r="J250" s="70"/>
      <c r="K250" s="70"/>
      <c r="L250" s="70"/>
      <c r="M250" s="70"/>
      <c r="N250" s="71"/>
      <c r="O250" s="11"/>
      <c r="P250" s="15"/>
      <c r="Q250" s="16"/>
    </row>
    <row r="251" spans="1:17" ht="11.45" customHeight="1">
      <c r="A251" s="11"/>
      <c r="B251" s="11"/>
      <c r="C251" s="12"/>
      <c r="D251" s="12"/>
      <c r="E251" s="12"/>
      <c r="F251" s="12"/>
      <c r="G251" s="11"/>
      <c r="H251" s="69"/>
      <c r="I251" s="70"/>
      <c r="J251" s="70"/>
      <c r="K251" s="70"/>
      <c r="L251" s="70"/>
      <c r="M251" s="70"/>
      <c r="N251" s="71"/>
      <c r="O251" s="11"/>
      <c r="P251" s="15"/>
      <c r="Q251" s="16"/>
    </row>
    <row r="252" spans="1:17" ht="11.45" customHeight="1">
      <c r="A252" s="11"/>
      <c r="B252" s="11"/>
      <c r="C252" s="12"/>
      <c r="D252" s="12"/>
      <c r="E252" s="12"/>
      <c r="F252" s="12"/>
      <c r="G252" s="11"/>
      <c r="H252" s="69"/>
      <c r="I252" s="70"/>
      <c r="J252" s="70"/>
      <c r="K252" s="70"/>
      <c r="L252" s="70"/>
      <c r="M252" s="70"/>
      <c r="N252" s="71"/>
      <c r="O252" s="11"/>
      <c r="P252" s="15"/>
      <c r="Q252" s="16"/>
    </row>
    <row r="253" spans="1:17" ht="11.45" customHeight="1">
      <c r="A253" s="11"/>
      <c r="B253" s="11"/>
      <c r="C253" s="12"/>
      <c r="D253" s="12"/>
      <c r="E253" s="12"/>
      <c r="F253" s="12"/>
      <c r="G253" s="11"/>
      <c r="H253" s="69"/>
      <c r="I253" s="70"/>
      <c r="J253" s="70"/>
      <c r="K253" s="70"/>
      <c r="L253" s="70"/>
      <c r="M253" s="70"/>
      <c r="N253" s="71"/>
      <c r="O253" s="11"/>
      <c r="P253" s="15"/>
      <c r="Q253" s="16"/>
    </row>
    <row r="254" spans="1:17" ht="11.45" customHeight="1">
      <c r="A254" s="11"/>
      <c r="B254" s="11"/>
      <c r="C254" s="12"/>
      <c r="D254" s="12"/>
      <c r="E254" s="12"/>
      <c r="F254" s="12"/>
      <c r="G254" s="11"/>
      <c r="H254" s="69"/>
      <c r="I254" s="70"/>
      <c r="J254" s="70"/>
      <c r="K254" s="70"/>
      <c r="L254" s="70"/>
      <c r="M254" s="70"/>
      <c r="N254" s="71"/>
      <c r="O254" s="11"/>
      <c r="P254" s="15"/>
      <c r="Q254" s="16"/>
    </row>
    <row r="255" spans="1:17" ht="11.45" customHeight="1">
      <c r="A255" s="11"/>
      <c r="B255" s="11"/>
      <c r="C255" s="12"/>
      <c r="D255" s="12"/>
      <c r="E255" s="12"/>
      <c r="F255" s="12"/>
      <c r="G255" s="11"/>
      <c r="H255" s="69"/>
      <c r="I255" s="70"/>
      <c r="J255" s="70"/>
      <c r="K255" s="70"/>
      <c r="L255" s="70"/>
      <c r="M255" s="70"/>
      <c r="N255" s="71"/>
      <c r="O255" s="11"/>
      <c r="P255" s="15"/>
      <c r="Q255" s="16"/>
    </row>
    <row r="256" spans="1:17" ht="11.45" customHeight="1">
      <c r="A256" s="11"/>
      <c r="B256" s="11"/>
      <c r="C256" s="12"/>
      <c r="D256" s="12"/>
      <c r="E256" s="12"/>
      <c r="F256" s="12"/>
      <c r="G256" s="11"/>
      <c r="H256" s="69"/>
      <c r="I256" s="70"/>
      <c r="J256" s="70"/>
      <c r="K256" s="70"/>
      <c r="L256" s="70"/>
      <c r="M256" s="70"/>
      <c r="N256" s="71"/>
      <c r="O256" s="11"/>
      <c r="P256" s="15"/>
      <c r="Q256" s="16"/>
    </row>
    <row r="257" spans="1:17" ht="11.45" customHeight="1">
      <c r="A257" s="11"/>
      <c r="B257" s="11"/>
      <c r="C257" s="12"/>
      <c r="D257" s="12"/>
      <c r="E257" s="12"/>
      <c r="F257" s="12"/>
      <c r="G257" s="11"/>
      <c r="H257" s="69"/>
      <c r="I257" s="70"/>
      <c r="J257" s="70"/>
      <c r="K257" s="70"/>
      <c r="L257" s="70"/>
      <c r="M257" s="70"/>
      <c r="N257" s="71"/>
      <c r="O257" s="11"/>
      <c r="P257" s="15"/>
      <c r="Q257" s="16"/>
    </row>
    <row r="258" spans="1:17" ht="11.45" customHeight="1">
      <c r="A258" s="11"/>
      <c r="B258" s="11"/>
      <c r="C258" s="12"/>
      <c r="D258" s="12"/>
      <c r="E258" s="12"/>
      <c r="F258" s="12"/>
      <c r="G258" s="11"/>
      <c r="H258" s="69"/>
      <c r="I258" s="70"/>
      <c r="J258" s="70"/>
      <c r="K258" s="70"/>
      <c r="L258" s="70"/>
      <c r="M258" s="70"/>
      <c r="N258" s="71"/>
      <c r="O258" s="11"/>
      <c r="P258" s="15"/>
      <c r="Q258" s="16"/>
    </row>
    <row r="259" spans="1:17" ht="11.45" customHeight="1">
      <c r="A259" s="11"/>
      <c r="B259" s="11"/>
      <c r="C259" s="12"/>
      <c r="D259" s="12"/>
      <c r="E259" s="12"/>
      <c r="F259" s="12"/>
      <c r="G259" s="11"/>
      <c r="H259" s="69"/>
      <c r="I259" s="70"/>
      <c r="J259" s="70"/>
      <c r="K259" s="70"/>
      <c r="L259" s="70"/>
      <c r="M259" s="70"/>
      <c r="N259" s="71"/>
      <c r="O259" s="11"/>
      <c r="P259" s="15"/>
      <c r="Q259" s="16"/>
    </row>
    <row r="260" spans="1:17" ht="11.45" customHeight="1">
      <c r="A260" s="11"/>
      <c r="B260" s="11"/>
      <c r="C260" s="12"/>
      <c r="D260" s="12"/>
      <c r="E260" s="12"/>
      <c r="F260" s="12"/>
      <c r="G260" s="11"/>
      <c r="H260" s="69"/>
      <c r="I260" s="70"/>
      <c r="J260" s="70"/>
      <c r="K260" s="70"/>
      <c r="L260" s="70"/>
      <c r="M260" s="70"/>
      <c r="N260" s="71"/>
      <c r="O260" s="11"/>
      <c r="P260" s="15"/>
      <c r="Q260" s="16"/>
    </row>
    <row r="261" spans="1:17" ht="11.45" customHeight="1">
      <c r="A261" s="11"/>
      <c r="B261" s="11"/>
      <c r="C261" s="12"/>
      <c r="D261" s="12"/>
      <c r="E261" s="12"/>
      <c r="F261" s="12"/>
      <c r="G261" s="11"/>
      <c r="H261" s="69"/>
      <c r="I261" s="70"/>
      <c r="J261" s="70"/>
      <c r="K261" s="70"/>
      <c r="L261" s="70"/>
      <c r="M261" s="70"/>
      <c r="N261" s="71"/>
      <c r="O261" s="11"/>
      <c r="P261" s="15"/>
      <c r="Q261" s="16"/>
    </row>
    <row r="262" spans="1:17" ht="11.45" customHeight="1">
      <c r="A262" s="11"/>
      <c r="B262" s="11"/>
      <c r="C262" s="12"/>
      <c r="D262" s="12"/>
      <c r="E262" s="12"/>
      <c r="F262" s="12"/>
      <c r="G262" s="11"/>
      <c r="H262" s="69"/>
      <c r="I262" s="70"/>
      <c r="J262" s="70"/>
      <c r="K262" s="70"/>
      <c r="L262" s="70"/>
      <c r="M262" s="70"/>
      <c r="N262" s="71"/>
      <c r="O262" s="11"/>
      <c r="P262" s="15"/>
      <c r="Q262" s="16"/>
    </row>
    <row r="263" spans="1:17" ht="11.45" customHeight="1">
      <c r="A263" s="11"/>
      <c r="B263" s="11"/>
      <c r="C263" s="12"/>
      <c r="D263" s="12"/>
      <c r="E263" s="12"/>
      <c r="F263" s="12"/>
      <c r="G263" s="11"/>
      <c r="H263" s="69"/>
      <c r="I263" s="70"/>
      <c r="J263" s="70"/>
      <c r="K263" s="70"/>
      <c r="L263" s="70"/>
      <c r="M263" s="70"/>
      <c r="N263" s="71"/>
      <c r="O263" s="11"/>
      <c r="P263" s="15"/>
      <c r="Q263" s="16"/>
    </row>
    <row r="264" spans="1:17" ht="11.45" customHeight="1">
      <c r="A264" s="11"/>
      <c r="B264" s="11"/>
      <c r="C264" s="12"/>
      <c r="D264" s="12"/>
      <c r="E264" s="12"/>
      <c r="F264" s="12"/>
      <c r="G264" s="11"/>
      <c r="H264" s="69"/>
      <c r="I264" s="70"/>
      <c r="J264" s="70"/>
      <c r="K264" s="70"/>
      <c r="L264" s="70"/>
      <c r="M264" s="70"/>
      <c r="N264" s="71"/>
      <c r="O264" s="11"/>
      <c r="P264" s="15"/>
      <c r="Q264" s="16"/>
    </row>
    <row r="265" spans="1:17" ht="11.45" customHeight="1">
      <c r="A265" s="11"/>
      <c r="B265" s="11"/>
      <c r="C265" s="12"/>
      <c r="D265" s="12"/>
      <c r="E265" s="12"/>
      <c r="F265" s="12"/>
      <c r="G265" s="11"/>
      <c r="H265" s="69"/>
      <c r="I265" s="70"/>
      <c r="J265" s="70"/>
      <c r="K265" s="70"/>
      <c r="L265" s="70"/>
      <c r="M265" s="70"/>
      <c r="N265" s="71"/>
      <c r="O265" s="11"/>
      <c r="P265" s="15"/>
      <c r="Q265" s="16"/>
    </row>
    <row r="266" spans="1:17" ht="11.45" customHeight="1">
      <c r="A266" s="11"/>
      <c r="B266" s="11"/>
      <c r="C266" s="12"/>
      <c r="D266" s="12"/>
      <c r="E266" s="12"/>
      <c r="F266" s="12"/>
      <c r="G266" s="11"/>
      <c r="H266" s="69"/>
      <c r="I266" s="70"/>
      <c r="J266" s="70"/>
      <c r="K266" s="70"/>
      <c r="L266" s="70"/>
      <c r="M266" s="70"/>
      <c r="N266" s="71"/>
      <c r="O266" s="11"/>
      <c r="P266" s="15"/>
      <c r="Q266" s="16"/>
    </row>
    <row r="267" spans="1:17" ht="11.45" customHeight="1">
      <c r="A267" s="11"/>
      <c r="B267" s="11"/>
      <c r="C267" s="12"/>
      <c r="D267" s="12"/>
      <c r="E267" s="12"/>
      <c r="F267" s="12"/>
      <c r="G267" s="11"/>
      <c r="H267" s="69"/>
      <c r="I267" s="70"/>
      <c r="J267" s="70"/>
      <c r="K267" s="70"/>
      <c r="L267" s="70"/>
      <c r="M267" s="70"/>
      <c r="N267" s="71"/>
      <c r="O267" s="11"/>
      <c r="P267" s="15"/>
      <c r="Q267" s="16"/>
    </row>
    <row r="268" spans="1:17" ht="11.45" customHeight="1">
      <c r="A268" s="11"/>
      <c r="B268" s="11"/>
      <c r="C268" s="12"/>
      <c r="D268" s="12"/>
      <c r="E268" s="12"/>
      <c r="F268" s="12"/>
      <c r="G268" s="11"/>
      <c r="H268" s="69"/>
      <c r="I268" s="70"/>
      <c r="J268" s="70"/>
      <c r="K268" s="70"/>
      <c r="L268" s="70"/>
      <c r="M268" s="70"/>
      <c r="N268" s="71"/>
      <c r="O268" s="11"/>
      <c r="P268" s="15"/>
      <c r="Q268" s="16"/>
    </row>
    <row r="269" spans="1:17" ht="11.45" customHeight="1">
      <c r="A269" s="11"/>
      <c r="B269" s="11"/>
      <c r="C269" s="12"/>
      <c r="D269" s="12"/>
      <c r="E269" s="12"/>
      <c r="F269" s="12"/>
      <c r="G269" s="11"/>
      <c r="H269" s="69"/>
      <c r="I269" s="70"/>
      <c r="J269" s="70"/>
      <c r="K269" s="70"/>
      <c r="L269" s="70"/>
      <c r="M269" s="70"/>
      <c r="N269" s="71"/>
      <c r="O269" s="11"/>
      <c r="P269" s="15"/>
      <c r="Q269" s="16"/>
    </row>
    <row r="270" spans="1:17" ht="11.45" customHeight="1">
      <c r="A270" s="11"/>
      <c r="B270" s="11"/>
      <c r="C270" s="12"/>
      <c r="D270" s="12"/>
      <c r="E270" s="12"/>
      <c r="F270" s="12"/>
      <c r="G270" s="11"/>
      <c r="H270" s="69"/>
      <c r="I270" s="70"/>
      <c r="J270" s="70"/>
      <c r="K270" s="70"/>
      <c r="L270" s="70"/>
      <c r="M270" s="70"/>
      <c r="N270" s="71"/>
      <c r="O270" s="11"/>
      <c r="P270" s="15"/>
      <c r="Q270" s="16"/>
    </row>
    <row r="271" spans="1:17" ht="11.45" customHeight="1">
      <c r="A271" s="11"/>
      <c r="B271" s="11"/>
      <c r="C271" s="12"/>
      <c r="D271" s="12"/>
      <c r="E271" s="12"/>
      <c r="F271" s="12"/>
      <c r="G271" s="11"/>
      <c r="H271" s="69"/>
      <c r="I271" s="70"/>
      <c r="J271" s="70"/>
      <c r="K271" s="70"/>
      <c r="L271" s="70"/>
      <c r="M271" s="70"/>
      <c r="N271" s="71"/>
      <c r="O271" s="11"/>
      <c r="P271" s="15"/>
      <c r="Q271" s="16"/>
    </row>
    <row r="272" spans="1:17" ht="11.45" customHeight="1">
      <c r="A272" s="11"/>
      <c r="B272" s="11"/>
      <c r="C272" s="12"/>
      <c r="D272" s="12"/>
      <c r="E272" s="12"/>
      <c r="F272" s="12"/>
      <c r="G272" s="11"/>
      <c r="H272" s="69"/>
      <c r="I272" s="70"/>
      <c r="J272" s="70"/>
      <c r="K272" s="70"/>
      <c r="L272" s="70"/>
      <c r="M272" s="70"/>
      <c r="N272" s="71"/>
      <c r="O272" s="11"/>
      <c r="P272" s="15"/>
      <c r="Q272" s="16"/>
    </row>
    <row r="273" spans="1:17" ht="11.45" customHeight="1">
      <c r="A273" s="11"/>
      <c r="B273" s="11"/>
      <c r="C273" s="12"/>
      <c r="D273" s="12"/>
      <c r="E273" s="12"/>
      <c r="F273" s="12"/>
      <c r="G273" s="11"/>
      <c r="H273" s="69"/>
      <c r="I273" s="70"/>
      <c r="J273" s="70"/>
      <c r="K273" s="70"/>
      <c r="L273" s="70"/>
      <c r="M273" s="70"/>
      <c r="N273" s="71"/>
      <c r="O273" s="11"/>
      <c r="P273" s="15"/>
      <c r="Q273" s="16"/>
    </row>
    <row r="274" spans="1:17" ht="11.45" customHeight="1">
      <c r="A274" s="11"/>
      <c r="B274" s="11"/>
      <c r="C274" s="12"/>
      <c r="D274" s="12"/>
      <c r="E274" s="12"/>
      <c r="F274" s="12"/>
      <c r="G274" s="11"/>
      <c r="H274" s="69"/>
      <c r="I274" s="70"/>
      <c r="J274" s="70"/>
      <c r="K274" s="70"/>
      <c r="L274" s="70"/>
      <c r="M274" s="70"/>
      <c r="N274" s="71"/>
      <c r="O274" s="11"/>
      <c r="P274" s="15"/>
      <c r="Q274" s="16"/>
    </row>
    <row r="275" spans="1:17" ht="11.45" customHeight="1">
      <c r="A275" s="11"/>
      <c r="B275" s="11"/>
      <c r="C275" s="12"/>
      <c r="D275" s="12"/>
      <c r="E275" s="12"/>
      <c r="F275" s="12"/>
      <c r="G275" s="11"/>
      <c r="H275" s="69"/>
      <c r="I275" s="70"/>
      <c r="J275" s="70"/>
      <c r="K275" s="70"/>
      <c r="L275" s="70"/>
      <c r="M275" s="70"/>
      <c r="N275" s="71"/>
      <c r="O275" s="11"/>
      <c r="P275" s="15"/>
      <c r="Q275" s="16"/>
    </row>
    <row r="276" spans="1:17" ht="11.45" customHeight="1">
      <c r="A276" s="11"/>
      <c r="B276" s="11"/>
      <c r="C276" s="12"/>
      <c r="D276" s="12"/>
      <c r="E276" s="12"/>
      <c r="F276" s="12"/>
      <c r="G276" s="11"/>
      <c r="H276" s="69"/>
      <c r="I276" s="70"/>
      <c r="J276" s="70"/>
      <c r="K276" s="70"/>
      <c r="L276" s="70"/>
      <c r="M276" s="70"/>
      <c r="N276" s="71"/>
      <c r="O276" s="11"/>
      <c r="P276" s="15"/>
      <c r="Q276" s="16"/>
    </row>
    <row r="277" spans="1:17" ht="11.45" customHeight="1">
      <c r="A277" s="11"/>
      <c r="B277" s="11"/>
      <c r="C277" s="12"/>
      <c r="D277" s="12"/>
      <c r="E277" s="12"/>
      <c r="F277" s="12"/>
      <c r="G277" s="11"/>
      <c r="H277" s="69"/>
      <c r="I277" s="70"/>
      <c r="J277" s="70"/>
      <c r="K277" s="70"/>
      <c r="L277" s="70"/>
      <c r="M277" s="70"/>
      <c r="N277" s="71"/>
      <c r="O277" s="11"/>
      <c r="P277" s="15"/>
      <c r="Q277" s="16"/>
    </row>
    <row r="278" spans="1:17" ht="11.45" customHeight="1">
      <c r="A278" s="11"/>
      <c r="B278" s="11"/>
      <c r="C278" s="12"/>
      <c r="D278" s="12"/>
      <c r="E278" s="12"/>
      <c r="F278" s="12"/>
      <c r="G278" s="11"/>
      <c r="H278" s="69"/>
      <c r="I278" s="70"/>
      <c r="J278" s="70"/>
      <c r="K278" s="70"/>
      <c r="L278" s="70"/>
      <c r="M278" s="70"/>
      <c r="N278" s="71"/>
      <c r="O278" s="11"/>
      <c r="P278" s="15"/>
      <c r="Q278" s="16"/>
    </row>
    <row r="279" spans="1:17" ht="11.45" customHeight="1">
      <c r="A279" s="11"/>
      <c r="B279" s="11"/>
      <c r="C279" s="12"/>
      <c r="D279" s="12"/>
      <c r="E279" s="12"/>
      <c r="F279" s="12"/>
      <c r="G279" s="11"/>
      <c r="H279" s="69"/>
      <c r="I279" s="70"/>
      <c r="J279" s="70"/>
      <c r="K279" s="70"/>
      <c r="L279" s="70"/>
      <c r="M279" s="70"/>
      <c r="N279" s="71"/>
      <c r="O279" s="11"/>
      <c r="P279" s="15"/>
      <c r="Q279" s="16"/>
    </row>
    <row r="280" spans="1:17" ht="11.45" customHeight="1">
      <c r="A280" s="11"/>
      <c r="B280" s="11"/>
      <c r="C280" s="12"/>
      <c r="D280" s="12"/>
      <c r="E280" s="12"/>
      <c r="F280" s="12"/>
      <c r="G280" s="11"/>
      <c r="H280" s="69"/>
      <c r="I280" s="70"/>
      <c r="J280" s="70"/>
      <c r="K280" s="70"/>
      <c r="L280" s="70"/>
      <c r="M280" s="70"/>
      <c r="N280" s="71"/>
      <c r="O280" s="11"/>
      <c r="P280" s="15"/>
      <c r="Q280" s="16"/>
    </row>
    <row r="281" spans="1:17" ht="11.45" customHeight="1">
      <c r="A281" s="11"/>
      <c r="B281" s="11"/>
      <c r="C281" s="12"/>
      <c r="D281" s="12"/>
      <c r="E281" s="12"/>
      <c r="F281" s="12"/>
      <c r="G281" s="11"/>
      <c r="H281" s="69"/>
      <c r="I281" s="70"/>
      <c r="J281" s="70"/>
      <c r="K281" s="70"/>
      <c r="L281" s="70"/>
      <c r="M281" s="70"/>
      <c r="N281" s="71"/>
      <c r="O281" s="11"/>
      <c r="P281" s="15"/>
      <c r="Q281" s="16"/>
    </row>
    <row r="282" spans="1:17" ht="11.45" customHeight="1">
      <c r="A282" s="11"/>
      <c r="B282" s="11"/>
      <c r="C282" s="12"/>
      <c r="D282" s="12"/>
      <c r="E282" s="12"/>
      <c r="F282" s="12"/>
      <c r="G282" s="11"/>
      <c r="H282" s="69"/>
      <c r="I282" s="70"/>
      <c r="J282" s="70"/>
      <c r="K282" s="70"/>
      <c r="L282" s="70"/>
      <c r="M282" s="70"/>
      <c r="N282" s="71"/>
      <c r="O282" s="11"/>
      <c r="P282" s="15"/>
      <c r="Q282" s="16"/>
    </row>
    <row r="283" spans="1:17" ht="11.45" customHeight="1">
      <c r="A283" s="11"/>
      <c r="B283" s="11"/>
      <c r="C283" s="12"/>
      <c r="D283" s="12"/>
      <c r="E283" s="12"/>
      <c r="F283" s="12"/>
      <c r="G283" s="11"/>
      <c r="H283" s="69"/>
      <c r="I283" s="70"/>
      <c r="J283" s="70"/>
      <c r="K283" s="70"/>
      <c r="L283" s="70"/>
      <c r="M283" s="70"/>
      <c r="N283" s="71"/>
      <c r="O283" s="11"/>
      <c r="P283" s="15"/>
      <c r="Q283" s="16"/>
    </row>
    <row r="284" spans="1:17" ht="11.45" customHeight="1">
      <c r="A284" s="11"/>
      <c r="B284" s="11"/>
      <c r="C284" s="12"/>
      <c r="D284" s="12"/>
      <c r="E284" s="12"/>
      <c r="F284" s="12"/>
      <c r="G284" s="11"/>
      <c r="H284" s="69"/>
      <c r="I284" s="70"/>
      <c r="J284" s="70"/>
      <c r="K284" s="70"/>
      <c r="L284" s="70"/>
      <c r="M284" s="70"/>
      <c r="N284" s="71"/>
      <c r="O284" s="11"/>
      <c r="P284" s="15"/>
      <c r="Q284" s="16"/>
    </row>
    <row r="285" spans="1:17" ht="11.45" customHeight="1">
      <c r="A285" s="11"/>
      <c r="B285" s="11"/>
      <c r="C285" s="12"/>
      <c r="D285" s="12"/>
      <c r="E285" s="12"/>
      <c r="F285" s="12"/>
      <c r="G285" s="11"/>
      <c r="H285" s="69"/>
      <c r="I285" s="70"/>
      <c r="J285" s="70"/>
      <c r="K285" s="70"/>
      <c r="L285" s="70"/>
      <c r="M285" s="70"/>
      <c r="N285" s="71"/>
      <c r="O285" s="11"/>
      <c r="P285" s="15"/>
      <c r="Q285" s="16"/>
    </row>
    <row r="286" spans="1:17" ht="11.45" customHeight="1">
      <c r="A286" s="11"/>
      <c r="B286" s="11"/>
      <c r="C286" s="12"/>
      <c r="D286" s="12"/>
      <c r="E286" s="12"/>
      <c r="F286" s="12"/>
      <c r="G286" s="11"/>
      <c r="H286" s="69"/>
      <c r="I286" s="70"/>
      <c r="J286" s="70"/>
      <c r="K286" s="70"/>
      <c r="L286" s="70"/>
      <c r="M286" s="70"/>
      <c r="N286" s="71"/>
      <c r="O286" s="11"/>
      <c r="P286" s="15"/>
      <c r="Q286" s="16"/>
    </row>
    <row r="287" spans="1:17" ht="11.45" customHeight="1">
      <c r="A287" s="11"/>
      <c r="B287" s="11"/>
      <c r="C287" s="12"/>
      <c r="D287" s="12"/>
      <c r="E287" s="12"/>
      <c r="F287" s="12"/>
      <c r="G287" s="11"/>
      <c r="H287" s="69"/>
      <c r="I287" s="70"/>
      <c r="J287" s="70"/>
      <c r="K287" s="70"/>
      <c r="L287" s="70"/>
      <c r="M287" s="70"/>
      <c r="N287" s="71"/>
      <c r="O287" s="11"/>
      <c r="P287" s="15"/>
      <c r="Q287" s="16"/>
    </row>
    <row r="288" spans="1:17" ht="11.45" customHeight="1">
      <c r="A288" s="11"/>
      <c r="B288" s="11"/>
      <c r="C288" s="12"/>
      <c r="D288" s="12"/>
      <c r="E288" s="12"/>
      <c r="F288" s="12"/>
      <c r="G288" s="11"/>
      <c r="H288" s="69"/>
      <c r="I288" s="70"/>
      <c r="J288" s="70"/>
      <c r="K288" s="70"/>
      <c r="L288" s="70"/>
      <c r="M288" s="70"/>
      <c r="N288" s="71"/>
      <c r="O288" s="11"/>
      <c r="P288" s="15"/>
      <c r="Q288" s="16"/>
    </row>
    <row r="289" spans="1:17" ht="11.45" customHeight="1">
      <c r="A289" s="11"/>
      <c r="B289" s="11"/>
      <c r="C289" s="12"/>
      <c r="D289" s="12"/>
      <c r="E289" s="12"/>
      <c r="F289" s="12"/>
      <c r="G289" s="11"/>
      <c r="H289" s="69"/>
      <c r="I289" s="70"/>
      <c r="J289" s="70"/>
      <c r="K289" s="70"/>
      <c r="L289" s="70"/>
      <c r="M289" s="70"/>
      <c r="N289" s="71"/>
      <c r="O289" s="11"/>
      <c r="P289" s="15"/>
      <c r="Q289" s="16"/>
    </row>
    <row r="290" spans="1:17" ht="11.45" customHeight="1">
      <c r="A290" s="11"/>
      <c r="B290" s="11"/>
      <c r="C290" s="12"/>
      <c r="D290" s="12"/>
      <c r="E290" s="12"/>
      <c r="F290" s="12"/>
      <c r="G290" s="11"/>
      <c r="H290" s="69"/>
      <c r="I290" s="70"/>
      <c r="J290" s="70"/>
      <c r="K290" s="70"/>
      <c r="L290" s="70"/>
      <c r="M290" s="70"/>
      <c r="N290" s="71"/>
      <c r="O290" s="11"/>
      <c r="P290" s="15"/>
      <c r="Q290" s="16"/>
    </row>
    <row r="291" spans="1:17" ht="11.45" customHeight="1">
      <c r="A291" s="11"/>
      <c r="B291" s="11"/>
      <c r="C291" s="12"/>
      <c r="D291" s="12"/>
      <c r="E291" s="12"/>
      <c r="F291" s="12"/>
      <c r="G291" s="11"/>
      <c r="H291" s="69"/>
      <c r="I291" s="70"/>
      <c r="J291" s="70"/>
      <c r="K291" s="70"/>
      <c r="L291" s="70"/>
      <c r="M291" s="70"/>
      <c r="N291" s="71"/>
      <c r="O291" s="11"/>
      <c r="P291" s="15"/>
      <c r="Q291" s="16"/>
    </row>
    <row r="292" spans="1:17" ht="11.45" customHeight="1">
      <c r="A292" s="11"/>
      <c r="B292" s="11"/>
      <c r="C292" s="12"/>
      <c r="D292" s="12"/>
      <c r="E292" s="12"/>
      <c r="F292" s="12"/>
      <c r="G292" s="11"/>
      <c r="H292" s="69"/>
      <c r="I292" s="70"/>
      <c r="J292" s="70"/>
      <c r="K292" s="70"/>
      <c r="L292" s="70"/>
      <c r="M292" s="70"/>
      <c r="N292" s="71"/>
      <c r="O292" s="11"/>
      <c r="P292" s="15"/>
      <c r="Q292" s="16"/>
    </row>
    <row r="293" spans="1:17" ht="11.45" customHeight="1">
      <c r="A293" s="11"/>
      <c r="B293" s="11"/>
      <c r="C293" s="12"/>
      <c r="D293" s="12"/>
      <c r="E293" s="12"/>
      <c r="F293" s="12"/>
      <c r="G293" s="11"/>
      <c r="H293" s="69"/>
      <c r="I293" s="70"/>
      <c r="J293" s="70"/>
      <c r="K293" s="70"/>
      <c r="L293" s="70"/>
      <c r="M293" s="70"/>
      <c r="N293" s="71"/>
      <c r="O293" s="11"/>
      <c r="P293" s="15"/>
      <c r="Q293" s="16"/>
    </row>
    <row r="294" spans="1:17" ht="11.45" customHeight="1">
      <c r="A294" s="11"/>
      <c r="B294" s="11"/>
      <c r="C294" s="12"/>
      <c r="D294" s="12"/>
      <c r="E294" s="12"/>
      <c r="F294" s="12"/>
      <c r="G294" s="11"/>
      <c r="H294" s="69"/>
      <c r="I294" s="70"/>
      <c r="J294" s="70"/>
      <c r="K294" s="70"/>
      <c r="L294" s="70"/>
      <c r="M294" s="70"/>
      <c r="N294" s="71"/>
      <c r="O294" s="11"/>
      <c r="P294" s="15"/>
      <c r="Q294" s="16"/>
    </row>
    <row r="295" spans="1:17" ht="11.45" customHeight="1">
      <c r="A295" s="11"/>
      <c r="B295" s="11"/>
      <c r="C295" s="12"/>
      <c r="D295" s="12"/>
      <c r="E295" s="12"/>
      <c r="F295" s="12"/>
      <c r="G295" s="11"/>
      <c r="H295" s="69"/>
      <c r="I295" s="70"/>
      <c r="J295" s="70"/>
      <c r="K295" s="70"/>
      <c r="L295" s="70"/>
      <c r="M295" s="70"/>
      <c r="N295" s="71"/>
      <c r="O295" s="11"/>
      <c r="P295" s="15"/>
      <c r="Q295" s="16"/>
    </row>
    <row r="296" spans="1:17" ht="11.45" customHeight="1">
      <c r="A296" s="11"/>
      <c r="B296" s="11"/>
      <c r="C296" s="12"/>
      <c r="D296" s="12"/>
      <c r="E296" s="12"/>
      <c r="F296" s="12"/>
      <c r="G296" s="11"/>
      <c r="H296" s="69"/>
      <c r="I296" s="70"/>
      <c r="J296" s="70"/>
      <c r="K296" s="70"/>
      <c r="L296" s="70"/>
      <c r="M296" s="70"/>
      <c r="N296" s="71"/>
      <c r="O296" s="11"/>
      <c r="P296" s="15"/>
      <c r="Q296" s="16"/>
    </row>
    <row r="297" spans="1:17" ht="11.45" customHeight="1">
      <c r="A297" s="11"/>
      <c r="B297" s="11"/>
      <c r="C297" s="12"/>
      <c r="D297" s="12"/>
      <c r="E297" s="12"/>
      <c r="F297" s="12"/>
      <c r="G297" s="11"/>
      <c r="H297" s="69"/>
      <c r="I297" s="70"/>
      <c r="J297" s="70"/>
      <c r="K297" s="70"/>
      <c r="L297" s="70"/>
      <c r="M297" s="70"/>
      <c r="N297" s="71"/>
      <c r="O297" s="11"/>
      <c r="P297" s="15"/>
      <c r="Q297" s="16"/>
    </row>
    <row r="298" spans="1:17" ht="11.45" customHeight="1">
      <c r="A298" s="11"/>
      <c r="B298" s="11"/>
      <c r="C298" s="12"/>
      <c r="D298" s="12"/>
      <c r="E298" s="12"/>
      <c r="F298" s="12"/>
      <c r="G298" s="11"/>
      <c r="H298" s="69"/>
      <c r="I298" s="70"/>
      <c r="J298" s="70"/>
      <c r="K298" s="70"/>
      <c r="L298" s="70"/>
      <c r="M298" s="70"/>
      <c r="N298" s="71"/>
      <c r="O298" s="11"/>
      <c r="P298" s="15"/>
      <c r="Q298" s="16"/>
    </row>
    <row r="299" spans="1:17" ht="11.45" customHeight="1">
      <c r="A299" s="11"/>
      <c r="B299" s="11"/>
      <c r="C299" s="12"/>
      <c r="D299" s="12"/>
      <c r="E299" s="12"/>
      <c r="F299" s="12"/>
      <c r="G299" s="11"/>
      <c r="H299" s="69"/>
      <c r="I299" s="70"/>
      <c r="J299" s="70"/>
      <c r="K299" s="70"/>
      <c r="L299" s="70"/>
      <c r="M299" s="70"/>
      <c r="N299" s="71"/>
      <c r="O299" s="11"/>
      <c r="P299" s="15"/>
      <c r="Q299" s="16"/>
    </row>
    <row r="300" spans="1:17" ht="11.45" customHeight="1">
      <c r="A300" s="11"/>
      <c r="B300" s="11"/>
      <c r="C300" s="12"/>
      <c r="D300" s="12"/>
      <c r="E300" s="12"/>
      <c r="F300" s="12"/>
      <c r="G300" s="11"/>
      <c r="H300" s="69"/>
      <c r="I300" s="70"/>
      <c r="J300" s="70"/>
      <c r="K300" s="70"/>
      <c r="L300" s="70"/>
      <c r="M300" s="70"/>
      <c r="N300" s="71"/>
      <c r="O300" s="11"/>
      <c r="P300" s="15"/>
      <c r="Q300" s="16"/>
    </row>
    <row r="301" spans="1:17" ht="11.45" customHeight="1">
      <c r="A301" s="11"/>
      <c r="B301" s="11"/>
      <c r="C301" s="12"/>
      <c r="D301" s="12"/>
      <c r="E301" s="12"/>
      <c r="F301" s="12"/>
      <c r="G301" s="11"/>
      <c r="H301" s="69"/>
      <c r="I301" s="70"/>
      <c r="J301" s="70"/>
      <c r="K301" s="70"/>
      <c r="L301" s="70"/>
      <c r="M301" s="70"/>
      <c r="N301" s="71"/>
      <c r="O301" s="11"/>
      <c r="P301" s="15"/>
      <c r="Q301" s="16"/>
    </row>
    <row r="302" spans="1:17" ht="11.45" customHeight="1">
      <c r="A302" s="11"/>
      <c r="B302" s="11"/>
      <c r="C302" s="12"/>
      <c r="D302" s="12"/>
      <c r="E302" s="12"/>
      <c r="F302" s="12"/>
      <c r="G302" s="11"/>
      <c r="H302" s="69"/>
      <c r="I302" s="70"/>
      <c r="J302" s="70"/>
      <c r="K302" s="70"/>
      <c r="L302" s="70"/>
      <c r="M302" s="70"/>
      <c r="N302" s="71"/>
      <c r="O302" s="11"/>
      <c r="P302" s="15"/>
      <c r="Q302" s="16"/>
    </row>
    <row r="303" spans="1:17" ht="11.45" customHeight="1">
      <c r="A303" s="11"/>
      <c r="B303" s="11"/>
      <c r="C303" s="12"/>
      <c r="D303" s="12"/>
      <c r="E303" s="12"/>
      <c r="F303" s="12"/>
      <c r="G303" s="11"/>
      <c r="H303" s="69"/>
      <c r="I303" s="70"/>
      <c r="J303" s="70"/>
      <c r="K303" s="70"/>
      <c r="L303" s="70"/>
      <c r="M303" s="70"/>
      <c r="N303" s="71"/>
      <c r="O303" s="11"/>
      <c r="P303" s="15"/>
      <c r="Q303" s="16"/>
    </row>
    <row r="304" spans="1:17" ht="11.45" customHeight="1">
      <c r="A304" s="11"/>
      <c r="B304" s="11"/>
      <c r="C304" s="12"/>
      <c r="D304" s="12"/>
      <c r="E304" s="12"/>
      <c r="F304" s="12"/>
      <c r="G304" s="11"/>
      <c r="H304" s="69"/>
      <c r="I304" s="70"/>
      <c r="J304" s="70"/>
      <c r="K304" s="70"/>
      <c r="L304" s="70"/>
      <c r="M304" s="70"/>
      <c r="N304" s="71"/>
      <c r="O304" s="11"/>
      <c r="P304" s="15"/>
      <c r="Q304" s="16"/>
    </row>
    <row r="305" spans="1:17" ht="11.45" customHeight="1">
      <c r="A305" s="11"/>
      <c r="B305" s="11"/>
      <c r="C305" s="12"/>
      <c r="D305" s="12"/>
      <c r="E305" s="12"/>
      <c r="F305" s="12"/>
      <c r="G305" s="11"/>
      <c r="H305" s="69"/>
      <c r="I305" s="70"/>
      <c r="J305" s="70"/>
      <c r="K305" s="70"/>
      <c r="L305" s="70"/>
      <c r="M305" s="70"/>
      <c r="N305" s="71"/>
      <c r="O305" s="11"/>
      <c r="P305" s="15"/>
      <c r="Q305" s="16"/>
    </row>
    <row r="306" spans="1:17" ht="11.45" customHeight="1">
      <c r="A306" s="11"/>
      <c r="B306" s="11"/>
      <c r="C306" s="12"/>
      <c r="D306" s="12"/>
      <c r="E306" s="12"/>
      <c r="F306" s="12"/>
      <c r="G306" s="11"/>
      <c r="H306" s="69"/>
      <c r="I306" s="70"/>
      <c r="J306" s="70"/>
      <c r="K306" s="70"/>
      <c r="L306" s="70"/>
      <c r="M306" s="70"/>
      <c r="N306" s="71"/>
      <c r="O306" s="11"/>
      <c r="P306" s="15"/>
      <c r="Q306" s="16"/>
    </row>
    <row r="307" spans="1:17" ht="11.45" customHeight="1">
      <c r="A307" s="11"/>
      <c r="B307" s="11"/>
      <c r="C307" s="12"/>
      <c r="D307" s="12"/>
      <c r="E307" s="12"/>
      <c r="F307" s="12"/>
      <c r="G307" s="11"/>
      <c r="H307" s="69"/>
      <c r="I307" s="70"/>
      <c r="J307" s="70"/>
      <c r="K307" s="70"/>
      <c r="L307" s="70"/>
      <c r="M307" s="70"/>
      <c r="N307" s="71"/>
      <c r="O307" s="11"/>
      <c r="P307" s="15"/>
      <c r="Q307" s="16"/>
    </row>
    <row r="308" spans="1:17" ht="11.45" customHeight="1">
      <c r="A308" s="11"/>
      <c r="B308" s="11"/>
      <c r="C308" s="12"/>
      <c r="D308" s="12"/>
      <c r="E308" s="12"/>
      <c r="F308" s="12"/>
      <c r="G308" s="11"/>
      <c r="H308" s="69"/>
      <c r="I308" s="70"/>
      <c r="J308" s="70"/>
      <c r="K308" s="70"/>
      <c r="L308" s="70"/>
      <c r="M308" s="70"/>
      <c r="N308" s="71"/>
      <c r="O308" s="11"/>
      <c r="P308" s="15"/>
      <c r="Q308" s="16"/>
    </row>
    <row r="309" spans="1:17" ht="11.45" customHeight="1">
      <c r="A309" s="11"/>
      <c r="B309" s="11"/>
      <c r="C309" s="12"/>
      <c r="D309" s="12"/>
      <c r="E309" s="12"/>
      <c r="F309" s="12"/>
      <c r="G309" s="11"/>
      <c r="H309" s="69"/>
      <c r="I309" s="70"/>
      <c r="J309" s="70"/>
      <c r="K309" s="70"/>
      <c r="L309" s="70"/>
      <c r="M309" s="70"/>
      <c r="N309" s="71"/>
      <c r="O309" s="11"/>
      <c r="P309" s="15"/>
      <c r="Q309" s="16"/>
    </row>
    <row r="310" spans="1:17" ht="11.45" customHeight="1">
      <c r="A310" s="11"/>
      <c r="B310" s="11"/>
      <c r="C310" s="12"/>
      <c r="D310" s="12"/>
      <c r="E310" s="12"/>
      <c r="F310" s="12"/>
      <c r="G310" s="11"/>
      <c r="H310" s="69"/>
      <c r="I310" s="70"/>
      <c r="J310" s="70"/>
      <c r="K310" s="70"/>
      <c r="L310" s="70"/>
      <c r="M310" s="70"/>
      <c r="N310" s="71"/>
      <c r="O310" s="11"/>
      <c r="P310" s="15"/>
      <c r="Q310" s="16"/>
    </row>
    <row r="311" spans="1:17" ht="11.45" customHeight="1">
      <c r="A311" s="11"/>
      <c r="B311" s="11"/>
      <c r="C311" s="12"/>
      <c r="D311" s="12"/>
      <c r="E311" s="12"/>
      <c r="F311" s="12"/>
      <c r="G311" s="11"/>
      <c r="H311" s="69"/>
      <c r="I311" s="70"/>
      <c r="J311" s="70"/>
      <c r="K311" s="70"/>
      <c r="L311" s="70"/>
      <c r="M311" s="70"/>
      <c r="N311" s="71"/>
      <c r="O311" s="11"/>
      <c r="P311" s="15"/>
      <c r="Q311" s="16"/>
    </row>
    <row r="312" spans="1:17" ht="11.45" customHeight="1">
      <c r="A312" s="11"/>
      <c r="B312" s="11"/>
      <c r="C312" s="12"/>
      <c r="D312" s="12"/>
      <c r="E312" s="12"/>
      <c r="F312" s="12"/>
      <c r="G312" s="11"/>
      <c r="H312" s="69"/>
      <c r="I312" s="70"/>
      <c r="J312" s="70"/>
      <c r="K312" s="70"/>
      <c r="L312" s="70"/>
      <c r="M312" s="70"/>
      <c r="N312" s="71"/>
      <c r="O312" s="11"/>
      <c r="P312" s="15"/>
      <c r="Q312" s="16"/>
    </row>
    <row r="313" spans="1:17" ht="11.45" customHeight="1">
      <c r="A313" s="11"/>
      <c r="B313" s="11"/>
      <c r="C313" s="12"/>
      <c r="D313" s="12"/>
      <c r="E313" s="12"/>
      <c r="F313" s="12"/>
      <c r="G313" s="11"/>
      <c r="H313" s="69"/>
      <c r="I313" s="70"/>
      <c r="J313" s="70"/>
      <c r="K313" s="70"/>
      <c r="L313" s="70"/>
      <c r="M313" s="70"/>
      <c r="N313" s="71"/>
      <c r="O313" s="11"/>
      <c r="P313" s="15"/>
      <c r="Q313" s="16"/>
    </row>
    <row r="314" spans="1:17" ht="11.45" customHeight="1">
      <c r="A314" s="11"/>
      <c r="B314" s="11"/>
      <c r="C314" s="12"/>
      <c r="D314" s="12"/>
      <c r="E314" s="12"/>
      <c r="F314" s="12"/>
      <c r="G314" s="11"/>
      <c r="H314" s="69"/>
      <c r="I314" s="70"/>
      <c r="J314" s="70"/>
      <c r="K314" s="70"/>
      <c r="L314" s="70"/>
      <c r="M314" s="70"/>
      <c r="N314" s="71"/>
      <c r="O314" s="11"/>
      <c r="P314" s="15"/>
      <c r="Q314" s="16"/>
    </row>
    <row r="315" spans="1:17" ht="11.45" customHeight="1">
      <c r="A315" s="11"/>
      <c r="B315" s="11"/>
      <c r="C315" s="12"/>
      <c r="D315" s="12"/>
      <c r="E315" s="12"/>
      <c r="F315" s="12"/>
      <c r="G315" s="11"/>
      <c r="H315" s="69"/>
      <c r="I315" s="70"/>
      <c r="J315" s="70"/>
      <c r="K315" s="70"/>
      <c r="L315" s="70"/>
      <c r="M315" s="70"/>
      <c r="N315" s="71"/>
      <c r="O315" s="11"/>
      <c r="P315" s="15"/>
      <c r="Q315" s="16"/>
    </row>
    <row r="316" spans="1:17" ht="11.45" customHeight="1">
      <c r="A316" s="11"/>
      <c r="B316" s="11"/>
      <c r="C316" s="12"/>
      <c r="D316" s="12"/>
      <c r="E316" s="12"/>
      <c r="F316" s="12"/>
      <c r="G316" s="11"/>
      <c r="H316" s="69"/>
      <c r="I316" s="70"/>
      <c r="J316" s="70"/>
      <c r="K316" s="70"/>
      <c r="L316" s="70"/>
      <c r="M316" s="70"/>
      <c r="N316" s="71"/>
      <c r="O316" s="11"/>
      <c r="P316" s="15"/>
      <c r="Q316" s="16"/>
    </row>
    <row r="317" spans="1:17" ht="11.45" customHeight="1">
      <c r="A317" s="11"/>
      <c r="B317" s="11"/>
      <c r="C317" s="12"/>
      <c r="D317" s="12"/>
      <c r="E317" s="12"/>
      <c r="F317" s="12"/>
      <c r="G317" s="11"/>
      <c r="H317" s="69"/>
      <c r="I317" s="70"/>
      <c r="J317" s="70"/>
      <c r="K317" s="70"/>
      <c r="L317" s="70"/>
      <c r="M317" s="70"/>
      <c r="N317" s="71"/>
      <c r="O317" s="11"/>
      <c r="P317" s="15"/>
      <c r="Q317" s="16"/>
    </row>
    <row r="318" spans="1:17" ht="11.45" customHeight="1">
      <c r="A318" s="11"/>
      <c r="B318" s="11"/>
      <c r="C318" s="12"/>
      <c r="D318" s="12"/>
      <c r="E318" s="12"/>
      <c r="F318" s="12"/>
      <c r="G318" s="11"/>
      <c r="H318" s="69"/>
      <c r="I318" s="70"/>
      <c r="J318" s="70"/>
      <c r="K318" s="70"/>
      <c r="L318" s="70"/>
      <c r="M318" s="70"/>
      <c r="N318" s="71"/>
      <c r="O318" s="11"/>
      <c r="P318" s="15"/>
      <c r="Q318" s="16"/>
    </row>
    <row r="319" spans="1:17" ht="11.45" customHeight="1">
      <c r="A319" s="11"/>
      <c r="B319" s="11"/>
      <c r="C319" s="12"/>
      <c r="D319" s="12"/>
      <c r="E319" s="12"/>
      <c r="F319" s="12"/>
      <c r="G319" s="11"/>
      <c r="H319" s="69"/>
      <c r="I319" s="70"/>
      <c r="J319" s="70"/>
      <c r="K319" s="70"/>
      <c r="L319" s="70"/>
      <c r="M319" s="70"/>
      <c r="N319" s="71"/>
      <c r="O319" s="11"/>
      <c r="P319" s="15"/>
      <c r="Q319" s="16"/>
    </row>
    <row r="320" spans="1:17" ht="11.45" customHeight="1">
      <c r="A320" s="11"/>
      <c r="B320" s="11"/>
      <c r="C320" s="12"/>
      <c r="D320" s="12"/>
      <c r="E320" s="12"/>
      <c r="F320" s="12"/>
      <c r="G320" s="11"/>
      <c r="H320" s="69"/>
      <c r="I320" s="70"/>
      <c r="J320" s="70"/>
      <c r="K320" s="70"/>
      <c r="L320" s="70"/>
      <c r="M320" s="70"/>
      <c r="N320" s="71"/>
      <c r="O320" s="11"/>
      <c r="P320" s="15"/>
      <c r="Q320" s="16"/>
    </row>
    <row r="321" spans="1:17" ht="11.45" customHeight="1">
      <c r="A321" s="11"/>
      <c r="B321" s="11"/>
      <c r="C321" s="12"/>
      <c r="D321" s="12"/>
      <c r="E321" s="12"/>
      <c r="F321" s="12"/>
      <c r="G321" s="11"/>
      <c r="H321" s="69"/>
      <c r="I321" s="70"/>
      <c r="J321" s="70"/>
      <c r="K321" s="70"/>
      <c r="L321" s="70"/>
      <c r="M321" s="70"/>
      <c r="N321" s="71"/>
      <c r="O321" s="11"/>
      <c r="P321" s="15"/>
      <c r="Q321" s="16"/>
    </row>
    <row r="322" spans="1:17" ht="11.45" customHeight="1">
      <c r="A322" s="11"/>
      <c r="B322" s="11"/>
      <c r="C322" s="12"/>
      <c r="D322" s="12"/>
      <c r="E322" s="12"/>
      <c r="F322" s="12"/>
      <c r="G322" s="11"/>
      <c r="H322" s="69"/>
      <c r="I322" s="70"/>
      <c r="J322" s="70"/>
      <c r="K322" s="70"/>
      <c r="L322" s="70"/>
      <c r="M322" s="70"/>
      <c r="N322" s="71"/>
      <c r="O322" s="11"/>
      <c r="P322" s="15"/>
      <c r="Q322" s="16"/>
    </row>
    <row r="323" spans="1:17" ht="11.45" customHeight="1">
      <c r="A323" s="11"/>
      <c r="B323" s="11"/>
      <c r="C323" s="12"/>
      <c r="D323" s="12"/>
      <c r="E323" s="12"/>
      <c r="F323" s="12"/>
      <c r="G323" s="11"/>
      <c r="H323" s="69"/>
      <c r="I323" s="70"/>
      <c r="J323" s="70"/>
      <c r="K323" s="70"/>
      <c r="L323" s="70"/>
      <c r="M323" s="70"/>
      <c r="N323" s="71"/>
      <c r="O323" s="11"/>
      <c r="P323" s="15"/>
      <c r="Q323" s="16"/>
    </row>
    <row r="324" spans="1:17" ht="11.45" customHeight="1">
      <c r="A324" s="11"/>
      <c r="B324" s="11"/>
      <c r="C324" s="12"/>
      <c r="D324" s="12"/>
      <c r="E324" s="12"/>
      <c r="F324" s="12"/>
      <c r="G324" s="11"/>
      <c r="H324" s="69"/>
      <c r="I324" s="70"/>
      <c r="J324" s="70"/>
      <c r="K324" s="70"/>
      <c r="L324" s="70"/>
      <c r="M324" s="70"/>
      <c r="N324" s="71"/>
      <c r="O324" s="11"/>
      <c r="P324" s="15"/>
      <c r="Q324" s="16"/>
    </row>
    <row r="325" spans="1:17" ht="11.45" customHeight="1">
      <c r="A325" s="11"/>
      <c r="B325" s="11"/>
      <c r="C325" s="12"/>
      <c r="D325" s="12"/>
      <c r="E325" s="12"/>
      <c r="F325" s="12"/>
      <c r="G325" s="11"/>
      <c r="H325" s="69"/>
      <c r="I325" s="70"/>
      <c r="J325" s="70"/>
      <c r="K325" s="70"/>
      <c r="L325" s="70"/>
      <c r="M325" s="70"/>
      <c r="N325" s="71"/>
      <c r="O325" s="11"/>
      <c r="P325" s="15"/>
      <c r="Q325" s="16"/>
    </row>
    <row r="326" spans="1:17" ht="11.45" customHeight="1">
      <c r="A326" s="11"/>
      <c r="B326" s="11"/>
      <c r="C326" s="12"/>
      <c r="D326" s="12"/>
      <c r="E326" s="12"/>
      <c r="F326" s="12"/>
      <c r="G326" s="11"/>
      <c r="H326" s="69"/>
      <c r="I326" s="70"/>
      <c r="J326" s="70"/>
      <c r="K326" s="70"/>
      <c r="L326" s="70"/>
      <c r="M326" s="70"/>
      <c r="N326" s="71"/>
      <c r="O326" s="11"/>
      <c r="P326" s="15"/>
      <c r="Q326" s="16"/>
    </row>
    <row r="327" spans="1:17" ht="11.45" customHeight="1">
      <c r="A327" s="11"/>
      <c r="B327" s="11"/>
      <c r="C327" s="12"/>
      <c r="D327" s="12"/>
      <c r="E327" s="12"/>
      <c r="F327" s="12"/>
      <c r="G327" s="11"/>
      <c r="H327" s="69"/>
      <c r="I327" s="70"/>
      <c r="J327" s="70"/>
      <c r="K327" s="70"/>
      <c r="L327" s="70"/>
      <c r="M327" s="70"/>
      <c r="N327" s="71"/>
      <c r="O327" s="11"/>
      <c r="P327" s="15"/>
      <c r="Q327" s="16"/>
    </row>
    <row r="328" spans="1:17" ht="11.45" customHeight="1">
      <c r="A328" s="11"/>
      <c r="B328" s="11"/>
      <c r="C328" s="12"/>
      <c r="D328" s="12"/>
      <c r="E328" s="12"/>
      <c r="F328" s="12"/>
      <c r="G328" s="11"/>
      <c r="H328" s="69"/>
      <c r="I328" s="70"/>
      <c r="J328" s="70"/>
      <c r="K328" s="70"/>
      <c r="L328" s="70"/>
      <c r="M328" s="70"/>
      <c r="N328" s="71"/>
      <c r="O328" s="11"/>
      <c r="P328" s="15"/>
      <c r="Q328" s="16"/>
    </row>
    <row r="329" spans="1:17" ht="11.45" customHeight="1">
      <c r="A329" s="11"/>
      <c r="B329" s="11"/>
      <c r="C329" s="12"/>
      <c r="D329" s="12"/>
      <c r="E329" s="12"/>
      <c r="F329" s="12"/>
      <c r="G329" s="11"/>
      <c r="H329" s="69"/>
      <c r="I329" s="70"/>
      <c r="J329" s="70"/>
      <c r="K329" s="70"/>
      <c r="L329" s="70"/>
      <c r="M329" s="70"/>
      <c r="N329" s="71"/>
      <c r="O329" s="11"/>
      <c r="P329" s="15"/>
      <c r="Q329" s="16"/>
    </row>
    <row r="330" spans="1:17" ht="11.45" customHeight="1">
      <c r="A330" s="11"/>
      <c r="B330" s="11"/>
      <c r="C330" s="12"/>
      <c r="D330" s="12"/>
      <c r="E330" s="12"/>
      <c r="F330" s="12"/>
      <c r="G330" s="11"/>
      <c r="H330" s="69"/>
      <c r="I330" s="70"/>
      <c r="J330" s="70"/>
      <c r="K330" s="70"/>
      <c r="L330" s="70"/>
      <c r="M330" s="70"/>
      <c r="N330" s="71"/>
      <c r="O330" s="11"/>
      <c r="P330" s="15"/>
      <c r="Q330" s="16"/>
    </row>
    <row r="331" spans="1:17" ht="11.45" customHeight="1">
      <c r="A331" s="11"/>
      <c r="B331" s="11"/>
      <c r="C331" s="12"/>
      <c r="D331" s="12"/>
      <c r="E331" s="12"/>
      <c r="F331" s="12"/>
      <c r="G331" s="11"/>
      <c r="H331" s="69"/>
      <c r="I331" s="70"/>
      <c r="J331" s="70"/>
      <c r="K331" s="70"/>
      <c r="L331" s="70"/>
      <c r="M331" s="70"/>
      <c r="N331" s="71"/>
      <c r="O331" s="11"/>
      <c r="P331" s="15"/>
      <c r="Q331" s="16"/>
    </row>
    <row r="332" spans="1:17" ht="11.45" customHeight="1">
      <c r="A332" s="11"/>
      <c r="B332" s="11"/>
      <c r="C332" s="12"/>
      <c r="D332" s="12"/>
      <c r="E332" s="12"/>
      <c r="F332" s="12"/>
      <c r="G332" s="11"/>
      <c r="H332" s="69"/>
      <c r="I332" s="70"/>
      <c r="J332" s="70"/>
      <c r="K332" s="70"/>
      <c r="L332" s="70"/>
      <c r="M332" s="70"/>
      <c r="N332" s="71"/>
      <c r="O332" s="11"/>
      <c r="P332" s="15"/>
      <c r="Q332" s="16"/>
    </row>
    <row r="333" spans="1:17" ht="11.45" customHeight="1">
      <c r="A333" s="11"/>
      <c r="B333" s="11"/>
      <c r="C333" s="12"/>
      <c r="D333" s="12"/>
      <c r="E333" s="12"/>
      <c r="F333" s="12"/>
      <c r="G333" s="11"/>
      <c r="H333" s="69"/>
      <c r="I333" s="70"/>
      <c r="J333" s="70"/>
      <c r="K333" s="70"/>
      <c r="L333" s="70"/>
      <c r="M333" s="70"/>
      <c r="N333" s="71"/>
      <c r="O333" s="11"/>
      <c r="P333" s="15"/>
      <c r="Q333" s="16"/>
    </row>
    <row r="334" spans="1:17" ht="11.45" customHeight="1">
      <c r="A334" s="11"/>
      <c r="B334" s="11"/>
      <c r="C334" s="12"/>
      <c r="D334" s="12"/>
      <c r="E334" s="12"/>
      <c r="F334" s="12"/>
      <c r="G334" s="11"/>
      <c r="H334" s="69"/>
      <c r="I334" s="70"/>
      <c r="J334" s="70"/>
      <c r="K334" s="70"/>
      <c r="L334" s="70"/>
      <c r="M334" s="70"/>
      <c r="N334" s="71"/>
      <c r="O334" s="11"/>
      <c r="P334" s="15"/>
      <c r="Q334" s="16"/>
    </row>
    <row r="335" spans="1:17" ht="11.45" customHeight="1">
      <c r="A335" s="11"/>
      <c r="B335" s="11"/>
      <c r="C335" s="12"/>
      <c r="D335" s="12"/>
      <c r="E335" s="12"/>
      <c r="F335" s="12"/>
      <c r="G335" s="11"/>
      <c r="H335" s="69"/>
      <c r="I335" s="70"/>
      <c r="J335" s="70"/>
      <c r="K335" s="70"/>
      <c r="L335" s="70"/>
      <c r="M335" s="70"/>
      <c r="N335" s="71"/>
      <c r="O335" s="11"/>
      <c r="P335" s="15"/>
      <c r="Q335" s="16"/>
    </row>
    <row r="336" spans="1:17" ht="11.45" customHeight="1">
      <c r="A336" s="11"/>
      <c r="B336" s="11"/>
      <c r="C336" s="12"/>
      <c r="D336" s="12"/>
      <c r="E336" s="12"/>
      <c r="F336" s="12"/>
      <c r="G336" s="11"/>
      <c r="H336" s="69"/>
      <c r="I336" s="70"/>
      <c r="J336" s="70"/>
      <c r="K336" s="70"/>
      <c r="L336" s="70"/>
      <c r="M336" s="70"/>
      <c r="N336" s="71"/>
      <c r="O336" s="11"/>
      <c r="P336" s="15"/>
      <c r="Q336" s="16"/>
    </row>
    <row r="337" spans="1:17" ht="11.45" customHeight="1">
      <c r="A337" s="11"/>
      <c r="B337" s="11"/>
      <c r="C337" s="12"/>
      <c r="D337" s="12"/>
      <c r="E337" s="12"/>
      <c r="F337" s="12"/>
      <c r="G337" s="11"/>
      <c r="H337" s="69"/>
      <c r="I337" s="70"/>
      <c r="J337" s="70"/>
      <c r="K337" s="70"/>
      <c r="L337" s="70"/>
      <c r="M337" s="70"/>
      <c r="N337" s="71"/>
      <c r="O337" s="11"/>
      <c r="P337" s="15"/>
      <c r="Q337" s="16"/>
    </row>
    <row r="338" spans="1:17" ht="11.45" customHeight="1">
      <c r="A338" s="11"/>
      <c r="B338" s="11"/>
      <c r="C338" s="12"/>
      <c r="D338" s="12"/>
      <c r="E338" s="12"/>
      <c r="F338" s="12"/>
      <c r="G338" s="11"/>
      <c r="H338" s="69"/>
      <c r="I338" s="70"/>
      <c r="J338" s="70"/>
      <c r="K338" s="70"/>
      <c r="L338" s="70"/>
      <c r="M338" s="70"/>
      <c r="N338" s="71"/>
      <c r="O338" s="11"/>
      <c r="P338" s="15"/>
      <c r="Q338" s="16"/>
    </row>
    <row r="339" spans="1:17" ht="11.45" customHeight="1">
      <c r="A339" s="11"/>
      <c r="B339" s="11"/>
      <c r="C339" s="12"/>
      <c r="D339" s="12"/>
      <c r="E339" s="12"/>
      <c r="F339" s="12"/>
      <c r="G339" s="11"/>
      <c r="H339" s="69"/>
      <c r="I339" s="70"/>
      <c r="J339" s="70"/>
      <c r="K339" s="70"/>
      <c r="L339" s="70"/>
      <c r="M339" s="70"/>
      <c r="N339" s="71"/>
      <c r="O339" s="11"/>
      <c r="P339" s="15"/>
      <c r="Q339" s="16"/>
    </row>
    <row r="340" spans="1:17" ht="11.45" customHeight="1">
      <c r="A340" s="11"/>
      <c r="B340" s="11"/>
      <c r="C340" s="12"/>
      <c r="D340" s="12"/>
      <c r="E340" s="12"/>
      <c r="F340" s="12"/>
      <c r="G340" s="11"/>
      <c r="H340" s="69"/>
      <c r="I340" s="70"/>
      <c r="J340" s="70"/>
      <c r="K340" s="70"/>
      <c r="L340" s="70"/>
      <c r="M340" s="70"/>
      <c r="N340" s="71"/>
      <c r="O340" s="11"/>
      <c r="P340" s="15"/>
      <c r="Q340" s="16"/>
    </row>
    <row r="341" spans="1:17" ht="11.45" customHeight="1">
      <c r="A341" s="11"/>
      <c r="B341" s="11"/>
      <c r="C341" s="12"/>
      <c r="D341" s="12"/>
      <c r="E341" s="12"/>
      <c r="F341" s="12"/>
      <c r="G341" s="11"/>
      <c r="H341" s="69"/>
      <c r="I341" s="70"/>
      <c r="J341" s="70"/>
      <c r="K341" s="70"/>
      <c r="L341" s="70"/>
      <c r="M341" s="70"/>
      <c r="N341" s="71"/>
      <c r="O341" s="11"/>
      <c r="P341" s="15"/>
      <c r="Q341" s="16"/>
    </row>
    <row r="342" spans="1:17" ht="11.45" customHeight="1">
      <c r="A342" s="11"/>
      <c r="B342" s="11"/>
      <c r="C342" s="12"/>
      <c r="D342" s="12"/>
      <c r="E342" s="12"/>
      <c r="F342" s="12"/>
      <c r="G342" s="11"/>
      <c r="H342" s="69"/>
      <c r="I342" s="70"/>
      <c r="J342" s="70"/>
      <c r="K342" s="70"/>
      <c r="L342" s="70"/>
      <c r="M342" s="70"/>
      <c r="N342" s="71"/>
      <c r="O342" s="11"/>
      <c r="P342" s="15"/>
      <c r="Q342" s="16"/>
    </row>
    <row r="343" spans="1:17" ht="11.45" customHeight="1">
      <c r="A343" s="11"/>
      <c r="B343" s="11"/>
      <c r="C343" s="12"/>
      <c r="D343" s="12"/>
      <c r="E343" s="12"/>
      <c r="F343" s="12"/>
      <c r="G343" s="11"/>
      <c r="H343" s="69"/>
      <c r="I343" s="70"/>
      <c r="J343" s="70"/>
      <c r="K343" s="70"/>
      <c r="L343" s="70"/>
      <c r="M343" s="70"/>
      <c r="N343" s="71"/>
      <c r="O343" s="11"/>
      <c r="P343" s="15"/>
      <c r="Q343" s="16"/>
    </row>
    <row r="344" spans="1:17" ht="11.45" customHeight="1">
      <c r="A344" s="11"/>
      <c r="B344" s="11"/>
      <c r="C344" s="12"/>
      <c r="D344" s="12"/>
      <c r="E344" s="12"/>
      <c r="F344" s="12"/>
      <c r="G344" s="11"/>
      <c r="H344" s="69"/>
      <c r="I344" s="70"/>
      <c r="J344" s="70"/>
      <c r="K344" s="70"/>
      <c r="L344" s="70"/>
      <c r="M344" s="70"/>
      <c r="N344" s="71"/>
      <c r="O344" s="11"/>
      <c r="P344" s="15"/>
      <c r="Q344" s="16"/>
    </row>
    <row r="345" spans="1:17" ht="11.45" customHeight="1">
      <c r="A345" s="11"/>
      <c r="B345" s="11"/>
      <c r="C345" s="12"/>
      <c r="D345" s="12"/>
      <c r="E345" s="12"/>
      <c r="F345" s="12"/>
      <c r="G345" s="11"/>
      <c r="H345" s="69"/>
      <c r="I345" s="70"/>
      <c r="J345" s="70"/>
      <c r="K345" s="70"/>
      <c r="L345" s="70"/>
      <c r="M345" s="70"/>
      <c r="N345" s="71"/>
      <c r="O345" s="11"/>
      <c r="P345" s="15"/>
      <c r="Q345" s="16"/>
    </row>
    <row r="346" spans="1:17" ht="11.45" customHeight="1">
      <c r="A346" s="11"/>
      <c r="B346" s="11"/>
      <c r="C346" s="12"/>
      <c r="D346" s="12"/>
      <c r="E346" s="12"/>
      <c r="F346" s="12"/>
      <c r="G346" s="11"/>
      <c r="H346" s="69"/>
      <c r="I346" s="70"/>
      <c r="J346" s="70"/>
      <c r="K346" s="70"/>
      <c r="L346" s="70"/>
      <c r="M346" s="70"/>
      <c r="N346" s="71"/>
      <c r="O346" s="11"/>
      <c r="P346" s="15"/>
      <c r="Q346" s="16"/>
    </row>
    <row r="347" spans="1:17" ht="11.45" customHeight="1">
      <c r="A347" s="11"/>
      <c r="B347" s="11"/>
      <c r="C347" s="12"/>
      <c r="D347" s="12"/>
      <c r="E347" s="12"/>
      <c r="F347" s="12"/>
      <c r="G347" s="11"/>
      <c r="H347" s="69"/>
      <c r="I347" s="70"/>
      <c r="J347" s="70"/>
      <c r="K347" s="70"/>
      <c r="L347" s="70"/>
      <c r="M347" s="70"/>
      <c r="N347" s="71"/>
      <c r="O347" s="11"/>
      <c r="P347" s="15"/>
      <c r="Q347" s="16"/>
    </row>
    <row r="348" spans="1:17" ht="11.45" customHeight="1">
      <c r="A348" s="11"/>
      <c r="B348" s="11"/>
      <c r="C348" s="12"/>
      <c r="D348" s="12"/>
      <c r="E348" s="12"/>
      <c r="F348" s="12"/>
      <c r="G348" s="11"/>
      <c r="H348" s="69"/>
      <c r="I348" s="70"/>
      <c r="J348" s="70"/>
      <c r="K348" s="70"/>
      <c r="L348" s="70"/>
      <c r="M348" s="70"/>
      <c r="N348" s="71"/>
      <c r="O348" s="11"/>
      <c r="P348" s="15"/>
      <c r="Q348" s="16"/>
    </row>
    <row r="349" spans="1:17" ht="11.45" customHeight="1">
      <c r="A349" s="11"/>
      <c r="B349" s="11"/>
      <c r="C349" s="12"/>
      <c r="D349" s="12"/>
      <c r="E349" s="12"/>
      <c r="F349" s="12"/>
      <c r="G349" s="11"/>
      <c r="H349" s="69"/>
      <c r="I349" s="70"/>
      <c r="J349" s="70"/>
      <c r="K349" s="70"/>
      <c r="L349" s="70"/>
      <c r="M349" s="70"/>
      <c r="N349" s="71"/>
      <c r="O349" s="11"/>
      <c r="P349" s="15"/>
      <c r="Q349" s="16"/>
    </row>
    <row r="350" spans="1:17" ht="11.45" customHeight="1">
      <c r="A350" s="11"/>
      <c r="B350" s="11"/>
      <c r="C350" s="12"/>
      <c r="D350" s="12"/>
      <c r="E350" s="12"/>
      <c r="F350" s="12"/>
      <c r="G350" s="11"/>
      <c r="H350" s="69"/>
      <c r="I350" s="70"/>
      <c r="J350" s="70"/>
      <c r="K350" s="70"/>
      <c r="L350" s="70"/>
      <c r="M350" s="70"/>
      <c r="N350" s="71"/>
      <c r="O350" s="11"/>
      <c r="P350" s="15"/>
      <c r="Q350" s="16"/>
    </row>
    <row r="351" spans="1:17" ht="11.45" customHeight="1">
      <c r="A351" s="11"/>
      <c r="B351" s="11"/>
      <c r="C351" s="12"/>
      <c r="D351" s="12"/>
      <c r="E351" s="12"/>
      <c r="F351" s="12"/>
      <c r="G351" s="11"/>
      <c r="H351" s="69"/>
      <c r="I351" s="70"/>
      <c r="J351" s="70"/>
      <c r="K351" s="70"/>
      <c r="L351" s="70"/>
      <c r="M351" s="70"/>
      <c r="N351" s="71"/>
      <c r="O351" s="11"/>
      <c r="P351" s="15"/>
      <c r="Q351" s="16"/>
    </row>
    <row r="352" spans="1:17" ht="11.45" customHeight="1">
      <c r="A352" s="11"/>
      <c r="B352" s="11"/>
      <c r="C352" s="12"/>
      <c r="D352" s="12"/>
      <c r="E352" s="12"/>
      <c r="F352" s="12"/>
      <c r="G352" s="11"/>
      <c r="H352" s="69"/>
      <c r="I352" s="70"/>
      <c r="J352" s="70"/>
      <c r="K352" s="70"/>
      <c r="L352" s="70"/>
      <c r="M352" s="70"/>
      <c r="N352" s="71"/>
      <c r="O352" s="11"/>
      <c r="P352" s="15"/>
      <c r="Q352" s="16"/>
    </row>
    <row r="353" spans="1:17" ht="11.45" customHeight="1">
      <c r="A353" s="11"/>
      <c r="B353" s="11"/>
      <c r="C353" s="12"/>
      <c r="D353" s="12"/>
      <c r="E353" s="12"/>
      <c r="F353" s="12"/>
      <c r="G353" s="11"/>
      <c r="H353" s="69"/>
      <c r="I353" s="70"/>
      <c r="J353" s="70"/>
      <c r="K353" s="70"/>
      <c r="L353" s="70"/>
      <c r="M353" s="70"/>
      <c r="N353" s="71"/>
      <c r="O353" s="11"/>
      <c r="P353" s="15"/>
      <c r="Q353" s="16"/>
    </row>
    <row r="354" spans="1:17" ht="11.45" customHeight="1">
      <c r="A354" s="11"/>
      <c r="B354" s="11"/>
      <c r="C354" s="12"/>
      <c r="D354" s="12"/>
      <c r="E354" s="12"/>
      <c r="F354" s="12"/>
      <c r="G354" s="11"/>
      <c r="H354" s="69"/>
      <c r="I354" s="70"/>
      <c r="J354" s="70"/>
      <c r="K354" s="70"/>
      <c r="L354" s="70"/>
      <c r="M354" s="70"/>
      <c r="N354" s="71"/>
      <c r="O354" s="11"/>
      <c r="P354" s="15"/>
      <c r="Q354" s="16"/>
    </row>
    <row r="355" spans="1:17" ht="11.45" customHeight="1">
      <c r="A355" s="11"/>
      <c r="B355" s="11"/>
      <c r="C355" s="12"/>
      <c r="D355" s="12"/>
      <c r="E355" s="12"/>
      <c r="F355" s="12"/>
      <c r="G355" s="11"/>
      <c r="H355" s="69"/>
      <c r="I355" s="70"/>
      <c r="J355" s="70"/>
      <c r="K355" s="70"/>
      <c r="L355" s="70"/>
      <c r="M355" s="70"/>
      <c r="N355" s="71"/>
      <c r="O355" s="11"/>
      <c r="P355" s="15"/>
      <c r="Q355" s="16"/>
    </row>
    <row r="356" spans="1:17" ht="11.45" customHeight="1">
      <c r="A356" s="11"/>
      <c r="B356" s="11"/>
      <c r="C356" s="12"/>
      <c r="D356" s="12"/>
      <c r="E356" s="12"/>
      <c r="F356" s="12"/>
      <c r="G356" s="11"/>
      <c r="H356" s="69"/>
      <c r="I356" s="70"/>
      <c r="J356" s="70"/>
      <c r="K356" s="70"/>
      <c r="L356" s="70"/>
      <c r="M356" s="70"/>
      <c r="N356" s="71"/>
      <c r="O356" s="11"/>
      <c r="P356" s="15"/>
      <c r="Q356" s="16"/>
    </row>
    <row r="357" spans="1:17" ht="11.45" customHeight="1">
      <c r="A357" s="11"/>
      <c r="B357" s="11"/>
      <c r="C357" s="12"/>
      <c r="D357" s="12"/>
      <c r="E357" s="12"/>
      <c r="F357" s="12"/>
      <c r="G357" s="11"/>
      <c r="H357" s="69"/>
      <c r="I357" s="70"/>
      <c r="J357" s="70"/>
      <c r="K357" s="70"/>
      <c r="L357" s="70"/>
      <c r="M357" s="70"/>
      <c r="N357" s="71"/>
      <c r="O357" s="11"/>
      <c r="P357" s="15"/>
      <c r="Q357" s="16"/>
    </row>
    <row r="358" spans="1:17" ht="11.45" customHeight="1">
      <c r="A358" s="11"/>
      <c r="B358" s="11"/>
      <c r="C358" s="12"/>
      <c r="D358" s="12"/>
      <c r="E358" s="12"/>
      <c r="F358" s="12"/>
      <c r="G358" s="11"/>
      <c r="H358" s="69"/>
      <c r="I358" s="70"/>
      <c r="J358" s="70"/>
      <c r="K358" s="70"/>
      <c r="L358" s="70"/>
      <c r="M358" s="70"/>
      <c r="N358" s="71"/>
      <c r="O358" s="11"/>
      <c r="P358" s="15"/>
      <c r="Q358" s="16"/>
    </row>
    <row r="359" spans="1:17" ht="11.45" customHeight="1">
      <c r="A359" s="11"/>
      <c r="B359" s="11"/>
      <c r="C359" s="12"/>
      <c r="D359" s="12"/>
      <c r="E359" s="12"/>
      <c r="F359" s="12"/>
      <c r="G359" s="11"/>
      <c r="H359" s="69"/>
      <c r="I359" s="70"/>
      <c r="J359" s="70"/>
      <c r="K359" s="70"/>
      <c r="L359" s="70"/>
      <c r="M359" s="70"/>
      <c r="N359" s="71"/>
      <c r="O359" s="11"/>
      <c r="P359" s="15"/>
      <c r="Q359" s="16"/>
    </row>
    <row r="360" spans="1:17" ht="11.45" customHeight="1">
      <c r="A360" s="11"/>
      <c r="B360" s="11"/>
      <c r="C360" s="12"/>
      <c r="D360" s="12"/>
      <c r="E360" s="12"/>
      <c r="F360" s="12"/>
      <c r="G360" s="11"/>
      <c r="H360" s="69"/>
      <c r="I360" s="70"/>
      <c r="J360" s="70"/>
      <c r="K360" s="70"/>
      <c r="L360" s="70"/>
      <c r="M360" s="70"/>
      <c r="N360" s="71"/>
      <c r="O360" s="11"/>
      <c r="P360" s="15"/>
      <c r="Q360" s="16"/>
    </row>
    <row r="361" spans="1:17" ht="11.45" customHeight="1">
      <c r="A361" s="11"/>
      <c r="B361" s="11"/>
      <c r="C361" s="12"/>
      <c r="D361" s="12"/>
      <c r="E361" s="12"/>
      <c r="F361" s="12"/>
      <c r="G361" s="11"/>
      <c r="H361" s="69"/>
      <c r="I361" s="70"/>
      <c r="J361" s="70"/>
      <c r="K361" s="70"/>
      <c r="L361" s="70"/>
      <c r="M361" s="70"/>
      <c r="N361" s="71"/>
      <c r="O361" s="11"/>
      <c r="P361" s="15"/>
      <c r="Q361" s="16"/>
    </row>
    <row r="362" spans="1:17" ht="11.45" customHeight="1">
      <c r="A362" s="11"/>
      <c r="B362" s="11"/>
      <c r="C362" s="12"/>
      <c r="D362" s="12"/>
      <c r="E362" s="12"/>
      <c r="F362" s="12"/>
      <c r="G362" s="11"/>
      <c r="H362" s="69"/>
      <c r="I362" s="70"/>
      <c r="J362" s="70"/>
      <c r="K362" s="70"/>
      <c r="L362" s="70"/>
      <c r="M362" s="70"/>
      <c r="N362" s="71"/>
      <c r="O362" s="11"/>
      <c r="P362" s="15"/>
      <c r="Q362" s="16"/>
    </row>
    <row r="363" spans="1:17" ht="11.45" customHeight="1">
      <c r="A363" s="11"/>
      <c r="B363" s="11"/>
      <c r="C363" s="12"/>
      <c r="D363" s="12"/>
      <c r="E363" s="12"/>
      <c r="F363" s="12"/>
      <c r="G363" s="11"/>
      <c r="H363" s="69"/>
      <c r="I363" s="70"/>
      <c r="J363" s="70"/>
      <c r="K363" s="70"/>
      <c r="L363" s="70"/>
      <c r="M363" s="70"/>
      <c r="N363" s="71"/>
      <c r="O363" s="11"/>
      <c r="P363" s="15"/>
      <c r="Q363" s="16"/>
    </row>
    <row r="364" spans="1:17" ht="11.45" customHeight="1">
      <c r="A364" s="11"/>
      <c r="B364" s="11"/>
      <c r="C364" s="12"/>
      <c r="D364" s="12"/>
      <c r="E364" s="12"/>
      <c r="F364" s="12"/>
      <c r="G364" s="11"/>
      <c r="H364" s="69"/>
      <c r="I364" s="70"/>
      <c r="J364" s="70"/>
      <c r="K364" s="70"/>
      <c r="L364" s="70"/>
      <c r="M364" s="70"/>
      <c r="N364" s="71"/>
      <c r="O364" s="11"/>
      <c r="P364" s="15"/>
      <c r="Q364" s="16"/>
    </row>
    <row r="365" spans="1:17" ht="11.45" customHeight="1">
      <c r="A365" s="11"/>
      <c r="B365" s="11"/>
      <c r="C365" s="12"/>
      <c r="D365" s="12"/>
      <c r="E365" s="12"/>
      <c r="F365" s="12"/>
      <c r="G365" s="11"/>
      <c r="H365" s="69"/>
      <c r="I365" s="70"/>
      <c r="J365" s="70"/>
      <c r="K365" s="70"/>
      <c r="L365" s="70"/>
      <c r="M365" s="70"/>
      <c r="N365" s="71"/>
      <c r="O365" s="11"/>
      <c r="P365" s="15"/>
      <c r="Q365" s="16"/>
    </row>
    <row r="366" spans="1:17" ht="11.45" customHeight="1">
      <c r="A366" s="11"/>
      <c r="B366" s="11"/>
      <c r="C366" s="12"/>
      <c r="D366" s="12"/>
      <c r="E366" s="12"/>
      <c r="F366" s="12"/>
      <c r="G366" s="11"/>
      <c r="H366" s="69"/>
      <c r="I366" s="70"/>
      <c r="J366" s="70"/>
      <c r="K366" s="70"/>
      <c r="L366" s="70"/>
      <c r="M366" s="70"/>
      <c r="N366" s="71"/>
      <c r="O366" s="11"/>
      <c r="P366" s="15"/>
      <c r="Q366" s="16"/>
    </row>
    <row r="367" spans="1:17" ht="11.45" customHeight="1">
      <c r="A367" s="11"/>
      <c r="B367" s="11"/>
      <c r="C367" s="12"/>
      <c r="D367" s="12"/>
      <c r="E367" s="12"/>
      <c r="F367" s="12"/>
      <c r="G367" s="11"/>
      <c r="H367" s="69"/>
      <c r="I367" s="70"/>
      <c r="J367" s="70"/>
      <c r="K367" s="70"/>
      <c r="L367" s="70"/>
      <c r="M367" s="70"/>
      <c r="N367" s="71"/>
      <c r="O367" s="11"/>
      <c r="P367" s="15"/>
      <c r="Q367" s="16"/>
    </row>
    <row r="368" spans="1:17" ht="11.45" customHeight="1">
      <c r="A368" s="11"/>
      <c r="B368" s="11"/>
      <c r="C368" s="12"/>
      <c r="D368" s="12"/>
      <c r="E368" s="12"/>
      <c r="F368" s="12"/>
      <c r="G368" s="11"/>
      <c r="H368" s="69"/>
      <c r="I368" s="70"/>
      <c r="J368" s="70"/>
      <c r="K368" s="70"/>
      <c r="L368" s="70"/>
      <c r="M368" s="70"/>
      <c r="N368" s="71"/>
      <c r="O368" s="11"/>
      <c r="P368" s="15"/>
      <c r="Q368" s="16"/>
    </row>
    <row r="369" spans="1:17" ht="11.45" customHeight="1">
      <c r="A369" s="11"/>
      <c r="B369" s="11"/>
      <c r="C369" s="12"/>
      <c r="D369" s="12"/>
      <c r="E369" s="12"/>
      <c r="F369" s="12"/>
      <c r="G369" s="11"/>
      <c r="H369" s="69"/>
      <c r="I369" s="70"/>
      <c r="J369" s="70"/>
      <c r="K369" s="70"/>
      <c r="L369" s="70"/>
      <c r="M369" s="70"/>
      <c r="N369" s="71"/>
      <c r="O369" s="11"/>
      <c r="P369" s="15"/>
      <c r="Q369" s="16"/>
    </row>
    <row r="370" spans="1:17" ht="11.45" customHeight="1">
      <c r="A370" s="11"/>
      <c r="B370" s="11"/>
      <c r="C370" s="12"/>
      <c r="D370" s="12"/>
      <c r="E370" s="12"/>
      <c r="F370" s="12"/>
      <c r="G370" s="11"/>
      <c r="H370" s="69"/>
      <c r="I370" s="70"/>
      <c r="J370" s="70"/>
      <c r="K370" s="70"/>
      <c r="L370" s="70"/>
      <c r="M370" s="70"/>
      <c r="N370" s="71"/>
      <c r="O370" s="11"/>
      <c r="P370" s="15"/>
      <c r="Q370" s="16"/>
    </row>
    <row r="371" spans="1:17" ht="11.45" customHeight="1">
      <c r="A371" s="11"/>
      <c r="B371" s="11"/>
      <c r="C371" s="12"/>
      <c r="D371" s="12"/>
      <c r="E371" s="12"/>
      <c r="F371" s="12"/>
      <c r="G371" s="11"/>
      <c r="H371" s="69"/>
      <c r="I371" s="70"/>
      <c r="J371" s="70"/>
      <c r="K371" s="70"/>
      <c r="L371" s="70"/>
      <c r="M371" s="70"/>
      <c r="N371" s="71"/>
      <c r="O371" s="11"/>
      <c r="P371" s="15"/>
      <c r="Q371" s="16"/>
    </row>
    <row r="372" spans="1:17" ht="11.45" customHeight="1">
      <c r="A372" s="11"/>
      <c r="B372" s="11"/>
      <c r="C372" s="12"/>
      <c r="D372" s="12"/>
      <c r="E372" s="12"/>
      <c r="F372" s="12"/>
      <c r="G372" s="11"/>
      <c r="H372" s="69"/>
      <c r="I372" s="70"/>
      <c r="J372" s="70"/>
      <c r="K372" s="70"/>
      <c r="L372" s="70"/>
      <c r="M372" s="70"/>
      <c r="N372" s="71"/>
      <c r="O372" s="11"/>
      <c r="P372" s="15"/>
      <c r="Q372" s="16"/>
    </row>
    <row r="373" spans="1:17" ht="11.45" customHeight="1">
      <c r="A373" s="11"/>
      <c r="B373" s="11"/>
      <c r="C373" s="12"/>
      <c r="D373" s="12"/>
      <c r="E373" s="12"/>
      <c r="F373" s="12"/>
      <c r="G373" s="11"/>
      <c r="H373" s="69"/>
      <c r="I373" s="70"/>
      <c r="J373" s="70"/>
      <c r="K373" s="70"/>
      <c r="L373" s="70"/>
      <c r="M373" s="70"/>
      <c r="N373" s="71"/>
      <c r="O373" s="11"/>
      <c r="P373" s="15"/>
      <c r="Q373" s="16"/>
    </row>
    <row r="374" spans="1:17" ht="11.45" customHeight="1">
      <c r="A374" s="11"/>
      <c r="B374" s="11"/>
      <c r="C374" s="12"/>
      <c r="D374" s="12"/>
      <c r="E374" s="12"/>
      <c r="F374" s="12"/>
      <c r="G374" s="11"/>
      <c r="H374" s="69"/>
      <c r="I374" s="70"/>
      <c r="J374" s="70"/>
      <c r="K374" s="70"/>
      <c r="L374" s="70"/>
      <c r="M374" s="70"/>
      <c r="N374" s="71"/>
      <c r="O374" s="11"/>
      <c r="P374" s="15"/>
      <c r="Q374" s="16"/>
    </row>
    <row r="375" spans="1:17" ht="11.45" customHeight="1">
      <c r="A375" s="11"/>
      <c r="B375" s="11"/>
      <c r="C375" s="12"/>
      <c r="D375" s="12"/>
      <c r="E375" s="12"/>
      <c r="F375" s="12"/>
      <c r="G375" s="11"/>
      <c r="H375" s="69"/>
      <c r="I375" s="70"/>
      <c r="J375" s="70"/>
      <c r="K375" s="70"/>
      <c r="L375" s="70"/>
      <c r="M375" s="70"/>
      <c r="N375" s="71"/>
      <c r="O375" s="11"/>
      <c r="P375" s="15"/>
      <c r="Q375" s="16"/>
    </row>
    <row r="376" spans="1:17" ht="11.45" customHeight="1">
      <c r="A376" s="11"/>
      <c r="B376" s="11"/>
      <c r="C376" s="12"/>
      <c r="D376" s="12"/>
      <c r="E376" s="12"/>
      <c r="F376" s="12"/>
      <c r="G376" s="11"/>
      <c r="H376" s="69"/>
      <c r="I376" s="70"/>
      <c r="J376" s="70"/>
      <c r="K376" s="70"/>
      <c r="L376" s="70"/>
      <c r="M376" s="70"/>
      <c r="N376" s="71"/>
      <c r="O376" s="11"/>
      <c r="P376" s="15"/>
      <c r="Q376" s="16"/>
    </row>
    <row r="377" spans="1:17" ht="11.45" customHeight="1">
      <c r="A377" s="11"/>
      <c r="B377" s="11"/>
      <c r="C377" s="12"/>
      <c r="D377" s="12"/>
      <c r="E377" s="12"/>
      <c r="F377" s="12"/>
      <c r="G377" s="11"/>
      <c r="H377" s="69"/>
      <c r="I377" s="70"/>
      <c r="J377" s="70"/>
      <c r="K377" s="70"/>
      <c r="L377" s="70"/>
      <c r="M377" s="70"/>
      <c r="N377" s="71"/>
      <c r="O377" s="11"/>
      <c r="P377" s="15"/>
      <c r="Q377" s="16"/>
    </row>
    <row r="378" spans="1:17" ht="11.45" customHeight="1">
      <c r="A378" s="11"/>
      <c r="B378" s="11"/>
      <c r="C378" s="12"/>
      <c r="D378" s="12"/>
      <c r="E378" s="12"/>
      <c r="F378" s="12"/>
      <c r="G378" s="11"/>
      <c r="H378" s="69"/>
      <c r="I378" s="70"/>
      <c r="J378" s="70"/>
      <c r="K378" s="70"/>
      <c r="L378" s="70"/>
      <c r="M378" s="70"/>
      <c r="N378" s="71"/>
      <c r="O378" s="11"/>
      <c r="P378" s="15"/>
      <c r="Q378" s="16"/>
    </row>
    <row r="379" spans="1:17" ht="11.45" customHeight="1">
      <c r="A379" s="11"/>
      <c r="B379" s="11"/>
      <c r="C379" s="12"/>
      <c r="D379" s="12"/>
      <c r="E379" s="12"/>
      <c r="F379" s="12"/>
      <c r="G379" s="11"/>
      <c r="H379" s="69"/>
      <c r="I379" s="70"/>
      <c r="J379" s="70"/>
      <c r="K379" s="70"/>
      <c r="L379" s="70"/>
      <c r="M379" s="70"/>
      <c r="N379" s="71"/>
      <c r="O379" s="11"/>
      <c r="P379" s="15"/>
      <c r="Q379" s="16"/>
    </row>
    <row r="380" spans="1:17" ht="11.45" customHeight="1">
      <c r="A380" s="11"/>
      <c r="B380" s="11"/>
      <c r="C380" s="12"/>
      <c r="D380" s="12"/>
      <c r="E380" s="12"/>
      <c r="F380" s="12"/>
      <c r="G380" s="11"/>
      <c r="H380" s="69"/>
      <c r="I380" s="70"/>
      <c r="J380" s="70"/>
      <c r="K380" s="70"/>
      <c r="L380" s="70"/>
      <c r="M380" s="70"/>
      <c r="N380" s="71"/>
      <c r="O380" s="11"/>
      <c r="P380" s="15"/>
      <c r="Q380" s="16"/>
    </row>
    <row r="381" spans="1:17" ht="11.45" customHeight="1">
      <c r="A381" s="11"/>
      <c r="B381" s="11"/>
      <c r="C381" s="12"/>
      <c r="D381" s="12"/>
      <c r="E381" s="12"/>
      <c r="F381" s="12"/>
      <c r="G381" s="11"/>
      <c r="H381" s="69"/>
      <c r="I381" s="70"/>
      <c r="J381" s="70"/>
      <c r="K381" s="70"/>
      <c r="L381" s="70"/>
      <c r="M381" s="70"/>
      <c r="N381" s="71"/>
      <c r="O381" s="11"/>
      <c r="P381" s="15"/>
      <c r="Q381" s="16"/>
    </row>
    <row r="382" spans="1:17" ht="11.45" customHeight="1">
      <c r="A382" s="11"/>
      <c r="B382" s="11"/>
      <c r="C382" s="12"/>
      <c r="D382" s="12"/>
      <c r="E382" s="12"/>
      <c r="F382" s="12"/>
      <c r="G382" s="11"/>
      <c r="H382" s="69"/>
      <c r="I382" s="70"/>
      <c r="J382" s="70"/>
      <c r="K382" s="70"/>
      <c r="L382" s="70"/>
      <c r="M382" s="70"/>
      <c r="N382" s="71"/>
      <c r="O382" s="11"/>
      <c r="P382" s="15"/>
      <c r="Q382" s="16"/>
    </row>
    <row r="383" spans="1:17" ht="11.45" customHeight="1">
      <c r="A383" s="11"/>
      <c r="B383" s="11"/>
      <c r="C383" s="12"/>
      <c r="D383" s="12"/>
      <c r="E383" s="12"/>
      <c r="F383" s="12"/>
      <c r="G383" s="11"/>
      <c r="H383" s="69"/>
      <c r="I383" s="70"/>
      <c r="J383" s="70"/>
      <c r="K383" s="70"/>
      <c r="L383" s="70"/>
      <c r="M383" s="70"/>
      <c r="N383" s="71"/>
      <c r="O383" s="11"/>
      <c r="P383" s="15"/>
      <c r="Q383" s="16"/>
    </row>
    <row r="384" spans="1:17" ht="11.45" customHeight="1">
      <c r="A384" s="11"/>
      <c r="B384" s="11"/>
      <c r="C384" s="12"/>
      <c r="D384" s="12"/>
      <c r="E384" s="12"/>
      <c r="F384" s="12"/>
      <c r="G384" s="11"/>
      <c r="H384" s="69"/>
      <c r="I384" s="70"/>
      <c r="J384" s="70"/>
      <c r="K384" s="70"/>
      <c r="L384" s="70"/>
      <c r="M384" s="70"/>
      <c r="N384" s="71"/>
      <c r="O384" s="11"/>
      <c r="P384" s="15"/>
      <c r="Q384" s="16"/>
    </row>
    <row r="385" spans="1:17" ht="11.45" customHeight="1">
      <c r="A385" s="11"/>
      <c r="B385" s="11"/>
      <c r="C385" s="12"/>
      <c r="D385" s="12"/>
      <c r="E385" s="12"/>
      <c r="F385" s="12"/>
      <c r="G385" s="11"/>
      <c r="H385" s="69"/>
      <c r="I385" s="70"/>
      <c r="J385" s="70"/>
      <c r="K385" s="70"/>
      <c r="L385" s="70"/>
      <c r="M385" s="70"/>
      <c r="N385" s="71"/>
      <c r="O385" s="11"/>
      <c r="P385" s="15"/>
      <c r="Q385" s="16"/>
    </row>
    <row r="386" spans="1:17" ht="11.45" customHeight="1">
      <c r="A386" s="11"/>
      <c r="B386" s="11"/>
      <c r="C386" s="12"/>
      <c r="D386" s="12"/>
      <c r="E386" s="12"/>
      <c r="F386" s="12"/>
      <c r="G386" s="11"/>
      <c r="H386" s="69"/>
      <c r="I386" s="70"/>
      <c r="J386" s="70"/>
      <c r="K386" s="70"/>
      <c r="L386" s="70"/>
      <c r="M386" s="70"/>
      <c r="N386" s="71"/>
      <c r="O386" s="11"/>
      <c r="P386" s="15"/>
      <c r="Q386" s="16"/>
    </row>
    <row r="387" spans="1:17" ht="11.45" customHeight="1">
      <c r="A387" s="11"/>
      <c r="B387" s="11"/>
      <c r="C387" s="12"/>
      <c r="D387" s="12"/>
      <c r="E387" s="12"/>
      <c r="F387" s="12"/>
      <c r="G387" s="11"/>
      <c r="H387" s="69"/>
      <c r="I387" s="70"/>
      <c r="J387" s="70"/>
      <c r="K387" s="70"/>
      <c r="L387" s="70"/>
      <c r="M387" s="70"/>
      <c r="N387" s="71"/>
      <c r="O387" s="11"/>
      <c r="P387" s="15"/>
      <c r="Q387" s="16"/>
    </row>
    <row r="388" spans="1:17" ht="11.45" customHeight="1">
      <c r="A388" s="11"/>
      <c r="B388" s="11"/>
      <c r="C388" s="12"/>
      <c r="D388" s="12"/>
      <c r="E388" s="12"/>
      <c r="F388" s="12"/>
      <c r="G388" s="11"/>
      <c r="H388" s="69"/>
      <c r="I388" s="70"/>
      <c r="J388" s="70"/>
      <c r="K388" s="70"/>
      <c r="L388" s="70"/>
      <c r="M388" s="70"/>
      <c r="N388" s="71"/>
      <c r="O388" s="11"/>
      <c r="P388" s="15"/>
      <c r="Q388" s="16"/>
    </row>
    <row r="389" spans="1:17" ht="11.45" customHeight="1">
      <c r="A389" s="11"/>
      <c r="B389" s="11"/>
      <c r="C389" s="12"/>
      <c r="D389" s="12"/>
      <c r="E389" s="12"/>
      <c r="F389" s="12"/>
      <c r="G389" s="11"/>
      <c r="H389" s="69"/>
      <c r="I389" s="70"/>
      <c r="J389" s="70"/>
      <c r="K389" s="70"/>
      <c r="L389" s="70"/>
      <c r="M389" s="70"/>
      <c r="N389" s="71"/>
      <c r="O389" s="11"/>
      <c r="P389" s="15"/>
      <c r="Q389" s="16"/>
    </row>
    <row r="390" spans="1:17" ht="11.45" customHeight="1">
      <c r="A390" s="11"/>
      <c r="B390" s="11"/>
      <c r="C390" s="12"/>
      <c r="D390" s="12"/>
      <c r="E390" s="12"/>
      <c r="F390" s="12"/>
      <c r="G390" s="11"/>
      <c r="H390" s="69"/>
      <c r="I390" s="70"/>
      <c r="J390" s="70"/>
      <c r="K390" s="70"/>
      <c r="L390" s="70"/>
      <c r="M390" s="70"/>
      <c r="N390" s="71"/>
      <c r="O390" s="11"/>
      <c r="P390" s="15"/>
      <c r="Q390" s="16"/>
    </row>
    <row r="391" spans="1:17" ht="11.45" customHeight="1">
      <c r="A391" s="11"/>
      <c r="B391" s="11"/>
      <c r="C391" s="12"/>
      <c r="D391" s="12"/>
      <c r="E391" s="12"/>
      <c r="F391" s="12"/>
      <c r="G391" s="11"/>
      <c r="H391" s="69"/>
      <c r="I391" s="70"/>
      <c r="J391" s="70"/>
      <c r="K391" s="70"/>
      <c r="L391" s="70"/>
      <c r="M391" s="70"/>
      <c r="N391" s="71"/>
      <c r="O391" s="11"/>
      <c r="P391" s="15"/>
      <c r="Q391" s="16"/>
    </row>
    <row r="392" spans="1:17" ht="11.45" customHeight="1">
      <c r="A392" s="11"/>
      <c r="B392" s="11"/>
      <c r="C392" s="12"/>
      <c r="D392" s="12"/>
      <c r="E392" s="12"/>
      <c r="F392" s="12"/>
      <c r="G392" s="11"/>
      <c r="H392" s="69"/>
      <c r="I392" s="70"/>
      <c r="J392" s="70"/>
      <c r="K392" s="70"/>
      <c r="L392" s="70"/>
      <c r="M392" s="70"/>
      <c r="N392" s="71"/>
      <c r="O392" s="11"/>
      <c r="P392" s="15"/>
      <c r="Q392" s="16"/>
    </row>
    <row r="393" spans="1:17" ht="11.45" customHeight="1">
      <c r="A393" s="11"/>
      <c r="B393" s="11"/>
      <c r="C393" s="12"/>
      <c r="D393" s="12"/>
      <c r="E393" s="12"/>
      <c r="F393" s="12"/>
      <c r="G393" s="11"/>
      <c r="H393" s="69"/>
      <c r="I393" s="70"/>
      <c r="J393" s="70"/>
      <c r="K393" s="70"/>
      <c r="L393" s="70"/>
      <c r="M393" s="70"/>
      <c r="N393" s="71"/>
      <c r="O393" s="11"/>
      <c r="P393" s="15"/>
      <c r="Q393" s="16"/>
    </row>
    <row r="394" spans="1:17" ht="11.45" customHeight="1">
      <c r="A394" s="11"/>
      <c r="B394" s="11"/>
      <c r="C394" s="12"/>
      <c r="D394" s="12"/>
      <c r="E394" s="12"/>
      <c r="F394" s="12"/>
      <c r="G394" s="11"/>
      <c r="H394" s="69"/>
      <c r="I394" s="70"/>
      <c r="J394" s="70"/>
      <c r="K394" s="70"/>
      <c r="L394" s="70"/>
      <c r="M394" s="70"/>
      <c r="N394" s="71"/>
      <c r="O394" s="11"/>
      <c r="P394" s="15"/>
      <c r="Q394" s="16"/>
    </row>
    <row r="395" spans="1:17" ht="11.45" customHeight="1">
      <c r="A395" s="11"/>
      <c r="B395" s="11"/>
      <c r="C395" s="12"/>
      <c r="D395" s="12"/>
      <c r="E395" s="12"/>
      <c r="F395" s="12"/>
      <c r="G395" s="11"/>
      <c r="H395" s="69"/>
      <c r="I395" s="70"/>
      <c r="J395" s="70"/>
      <c r="K395" s="70"/>
      <c r="L395" s="70"/>
      <c r="M395" s="70"/>
      <c r="N395" s="71"/>
      <c r="O395" s="11"/>
      <c r="P395" s="15"/>
      <c r="Q395" s="16"/>
    </row>
    <row r="396" spans="1:17" ht="11.45" customHeight="1">
      <c r="A396" s="11"/>
      <c r="B396" s="11"/>
      <c r="C396" s="12"/>
      <c r="D396" s="12"/>
      <c r="E396" s="12"/>
      <c r="F396" s="12"/>
      <c r="G396" s="11"/>
      <c r="H396" s="69"/>
      <c r="I396" s="70"/>
      <c r="J396" s="70"/>
      <c r="K396" s="70"/>
      <c r="L396" s="70"/>
      <c r="M396" s="70"/>
      <c r="N396" s="71"/>
      <c r="O396" s="11"/>
      <c r="P396" s="15"/>
      <c r="Q396" s="16"/>
    </row>
    <row r="397" spans="1:17" ht="11.45" customHeight="1">
      <c r="A397" s="11"/>
      <c r="B397" s="11"/>
      <c r="C397" s="12"/>
      <c r="D397" s="12"/>
      <c r="E397" s="12"/>
      <c r="F397" s="12"/>
      <c r="G397" s="11"/>
      <c r="H397" s="69"/>
      <c r="I397" s="70"/>
      <c r="J397" s="70"/>
      <c r="K397" s="70"/>
      <c r="L397" s="70"/>
      <c r="M397" s="70"/>
      <c r="N397" s="71"/>
      <c r="O397" s="11"/>
      <c r="P397" s="15"/>
      <c r="Q397" s="16"/>
    </row>
    <row r="398" spans="1:17" ht="11.45" customHeight="1">
      <c r="A398" s="11"/>
      <c r="B398" s="11"/>
      <c r="C398" s="12"/>
      <c r="D398" s="12"/>
      <c r="E398" s="12"/>
      <c r="F398" s="12"/>
      <c r="G398" s="11"/>
      <c r="H398" s="69"/>
      <c r="I398" s="70"/>
      <c r="J398" s="70"/>
      <c r="K398" s="70"/>
      <c r="L398" s="70"/>
      <c r="M398" s="70"/>
      <c r="N398" s="71"/>
      <c r="O398" s="11"/>
      <c r="P398" s="15"/>
      <c r="Q398" s="16"/>
    </row>
    <row r="399" spans="1:17" ht="11.45" customHeight="1">
      <c r="A399" s="11"/>
      <c r="B399" s="11"/>
      <c r="C399" s="12"/>
      <c r="D399" s="12"/>
      <c r="E399" s="12"/>
      <c r="F399" s="12"/>
      <c r="G399" s="11"/>
      <c r="H399" s="69"/>
      <c r="I399" s="70"/>
      <c r="J399" s="70"/>
      <c r="K399" s="70"/>
      <c r="L399" s="70"/>
      <c r="M399" s="70"/>
      <c r="N399" s="71"/>
      <c r="O399" s="11"/>
      <c r="P399" s="15"/>
      <c r="Q399" s="16"/>
    </row>
    <row r="400" spans="1:17" ht="11.45" customHeight="1">
      <c r="A400" s="11"/>
      <c r="B400" s="11"/>
      <c r="C400" s="12"/>
      <c r="D400" s="12"/>
      <c r="E400" s="12"/>
      <c r="F400" s="12"/>
      <c r="G400" s="11"/>
      <c r="H400" s="69"/>
      <c r="I400" s="70"/>
      <c r="J400" s="70"/>
      <c r="K400" s="70"/>
      <c r="L400" s="70"/>
      <c r="M400" s="70"/>
      <c r="N400" s="71"/>
      <c r="O400" s="11"/>
      <c r="P400" s="15"/>
      <c r="Q400" s="16"/>
    </row>
    <row r="401" spans="1:17" ht="11.45" customHeight="1">
      <c r="A401" s="11"/>
      <c r="B401" s="11"/>
      <c r="C401" s="12"/>
      <c r="D401" s="12"/>
      <c r="E401" s="12"/>
      <c r="F401" s="12"/>
      <c r="G401" s="11"/>
      <c r="H401" s="69"/>
      <c r="I401" s="70"/>
      <c r="J401" s="70"/>
      <c r="K401" s="70"/>
      <c r="L401" s="70"/>
      <c r="M401" s="70"/>
      <c r="N401" s="71"/>
      <c r="O401" s="11"/>
      <c r="P401" s="15"/>
      <c r="Q401" s="16"/>
    </row>
    <row r="402" spans="1:17" ht="11.45" customHeight="1">
      <c r="A402" s="11"/>
      <c r="B402" s="11"/>
      <c r="C402" s="12"/>
      <c r="D402" s="12"/>
      <c r="E402" s="12"/>
      <c r="F402" s="12"/>
      <c r="G402" s="11"/>
      <c r="H402" s="69"/>
      <c r="I402" s="70"/>
      <c r="J402" s="70"/>
      <c r="K402" s="70"/>
      <c r="L402" s="70"/>
      <c r="M402" s="70"/>
      <c r="N402" s="71"/>
      <c r="O402" s="11"/>
      <c r="P402" s="15"/>
      <c r="Q402" s="16"/>
    </row>
    <row r="403" spans="1:17" ht="11.45" customHeight="1">
      <c r="A403" s="11"/>
      <c r="B403" s="11"/>
      <c r="C403" s="12"/>
      <c r="D403" s="12"/>
      <c r="E403" s="12"/>
      <c r="F403" s="12"/>
      <c r="G403" s="11"/>
      <c r="H403" s="69"/>
      <c r="I403" s="70"/>
      <c r="J403" s="70"/>
      <c r="K403" s="70"/>
      <c r="L403" s="70"/>
      <c r="M403" s="70"/>
      <c r="N403" s="71"/>
      <c r="O403" s="11"/>
      <c r="P403" s="15"/>
      <c r="Q403" s="16"/>
    </row>
    <row r="404" spans="1:17" ht="11.45" customHeight="1">
      <c r="A404" s="11"/>
      <c r="B404" s="11"/>
      <c r="C404" s="12"/>
      <c r="D404" s="12"/>
      <c r="E404" s="12"/>
      <c r="F404" s="12"/>
      <c r="G404" s="11"/>
      <c r="H404" s="69"/>
      <c r="I404" s="70"/>
      <c r="J404" s="70"/>
      <c r="K404" s="70"/>
      <c r="L404" s="70"/>
      <c r="M404" s="70"/>
      <c r="N404" s="71"/>
      <c r="O404" s="11"/>
      <c r="P404" s="15"/>
      <c r="Q404" s="16"/>
    </row>
    <row r="405" spans="1:17" ht="11.45" customHeight="1">
      <c r="A405" s="11"/>
      <c r="B405" s="11"/>
      <c r="C405" s="12"/>
      <c r="D405" s="12"/>
      <c r="E405" s="12"/>
      <c r="F405" s="12"/>
      <c r="G405" s="11"/>
      <c r="H405" s="69"/>
      <c r="I405" s="70"/>
      <c r="J405" s="70"/>
      <c r="K405" s="70"/>
      <c r="L405" s="70"/>
      <c r="M405" s="70"/>
      <c r="N405" s="71"/>
      <c r="O405" s="11"/>
      <c r="P405" s="15"/>
      <c r="Q405" s="16"/>
    </row>
    <row r="406" spans="1:17" ht="11.45" customHeight="1">
      <c r="A406" s="11"/>
      <c r="B406" s="11"/>
      <c r="C406" s="12"/>
      <c r="D406" s="12"/>
      <c r="E406" s="12"/>
      <c r="F406" s="12"/>
      <c r="G406" s="11"/>
      <c r="H406" s="69"/>
      <c r="I406" s="70"/>
      <c r="J406" s="70"/>
      <c r="K406" s="70"/>
      <c r="L406" s="70"/>
      <c r="M406" s="70"/>
      <c r="N406" s="71"/>
      <c r="O406" s="11"/>
      <c r="P406" s="15"/>
      <c r="Q406" s="16"/>
    </row>
    <row r="407" spans="1:17" ht="11.45" customHeight="1">
      <c r="A407" s="11"/>
      <c r="B407" s="11"/>
      <c r="C407" s="12"/>
      <c r="D407" s="12"/>
      <c r="E407" s="12"/>
      <c r="F407" s="12"/>
      <c r="G407" s="11"/>
      <c r="H407" s="69"/>
      <c r="I407" s="70"/>
      <c r="J407" s="70"/>
      <c r="K407" s="70"/>
      <c r="L407" s="70"/>
      <c r="M407" s="70"/>
      <c r="N407" s="71"/>
      <c r="O407" s="11"/>
      <c r="P407" s="15"/>
      <c r="Q407" s="16"/>
    </row>
    <row r="408" spans="1:17" ht="11.45" customHeight="1">
      <c r="A408" s="11"/>
      <c r="B408" s="11"/>
      <c r="C408" s="12"/>
      <c r="D408" s="12"/>
      <c r="E408" s="12"/>
      <c r="F408" s="12"/>
      <c r="G408" s="11"/>
      <c r="H408" s="69"/>
      <c r="I408" s="70"/>
      <c r="J408" s="70"/>
      <c r="K408" s="70"/>
      <c r="L408" s="70"/>
      <c r="M408" s="70"/>
      <c r="N408" s="71"/>
      <c r="O408" s="11"/>
      <c r="P408" s="15"/>
      <c r="Q408" s="16"/>
    </row>
    <row r="409" spans="1:17" ht="11.45" customHeight="1">
      <c r="A409" s="11"/>
      <c r="B409" s="11"/>
      <c r="C409" s="12"/>
      <c r="D409" s="12"/>
      <c r="E409" s="12"/>
      <c r="F409" s="12"/>
      <c r="G409" s="11"/>
      <c r="H409" s="69"/>
      <c r="I409" s="70"/>
      <c r="J409" s="70"/>
      <c r="K409" s="70"/>
      <c r="L409" s="70"/>
      <c r="M409" s="70"/>
      <c r="N409" s="71"/>
      <c r="O409" s="11"/>
      <c r="P409" s="15"/>
      <c r="Q409" s="16"/>
    </row>
    <row r="410" spans="1:17" ht="11.45" customHeight="1">
      <c r="A410" s="11"/>
      <c r="B410" s="11"/>
      <c r="C410" s="12"/>
      <c r="D410" s="12"/>
      <c r="E410" s="12"/>
      <c r="F410" s="12"/>
      <c r="G410" s="11"/>
      <c r="H410" s="69"/>
      <c r="I410" s="70"/>
      <c r="J410" s="70"/>
      <c r="K410" s="70"/>
      <c r="L410" s="70"/>
      <c r="M410" s="70"/>
      <c r="N410" s="71"/>
      <c r="O410" s="11"/>
      <c r="P410" s="15"/>
      <c r="Q410" s="16"/>
    </row>
    <row r="411" spans="1:17" ht="11.45" customHeight="1">
      <c r="A411" s="11"/>
      <c r="B411" s="11"/>
      <c r="C411" s="12"/>
      <c r="D411" s="12"/>
      <c r="E411" s="12"/>
      <c r="F411" s="12"/>
      <c r="G411" s="11"/>
      <c r="H411" s="69"/>
      <c r="I411" s="70"/>
      <c r="J411" s="70"/>
      <c r="K411" s="70"/>
      <c r="L411" s="70"/>
      <c r="M411" s="70"/>
      <c r="N411" s="71"/>
      <c r="O411" s="11"/>
      <c r="P411" s="15"/>
      <c r="Q411" s="16"/>
    </row>
    <row r="412" spans="1:17" ht="11.45" customHeight="1">
      <c r="A412" s="11"/>
      <c r="B412" s="11"/>
      <c r="C412" s="12"/>
      <c r="D412" s="12"/>
      <c r="E412" s="12"/>
      <c r="F412" s="12"/>
      <c r="G412" s="11"/>
      <c r="H412" s="69"/>
      <c r="I412" s="70"/>
      <c r="J412" s="70"/>
      <c r="K412" s="70"/>
      <c r="L412" s="70"/>
      <c r="M412" s="70"/>
      <c r="N412" s="71"/>
      <c r="O412" s="11"/>
      <c r="P412" s="15"/>
      <c r="Q412" s="16"/>
    </row>
    <row r="413" spans="1:17" ht="11.45" customHeight="1">
      <c r="A413" s="11"/>
      <c r="B413" s="11"/>
      <c r="C413" s="12"/>
      <c r="D413" s="12"/>
      <c r="E413" s="12"/>
      <c r="F413" s="12"/>
      <c r="G413" s="11"/>
      <c r="H413" s="69"/>
      <c r="I413" s="70"/>
      <c r="J413" s="70"/>
      <c r="K413" s="70"/>
      <c r="L413" s="70"/>
      <c r="M413" s="70"/>
      <c r="N413" s="71"/>
      <c r="O413" s="11"/>
      <c r="P413" s="15"/>
      <c r="Q413" s="16"/>
    </row>
    <row r="414" spans="1:17" ht="11.45" customHeight="1">
      <c r="A414" s="11"/>
      <c r="B414" s="11"/>
      <c r="C414" s="12"/>
      <c r="D414" s="12"/>
      <c r="E414" s="12"/>
      <c r="F414" s="12"/>
      <c r="G414" s="11"/>
      <c r="H414" s="69"/>
      <c r="I414" s="70"/>
      <c r="J414" s="70"/>
      <c r="K414" s="70"/>
      <c r="L414" s="70"/>
      <c r="M414" s="70"/>
      <c r="N414" s="71"/>
      <c r="O414" s="11"/>
      <c r="P414" s="15"/>
      <c r="Q414" s="16"/>
    </row>
    <row r="415" spans="1:17" ht="11.45" customHeight="1">
      <c r="A415" s="11"/>
      <c r="B415" s="11"/>
      <c r="C415" s="12"/>
      <c r="D415" s="12"/>
      <c r="E415" s="12"/>
      <c r="F415" s="12"/>
      <c r="G415" s="11"/>
      <c r="H415" s="69"/>
      <c r="I415" s="70"/>
      <c r="J415" s="70"/>
      <c r="K415" s="70"/>
      <c r="L415" s="70"/>
      <c r="M415" s="70"/>
      <c r="N415" s="71"/>
      <c r="O415" s="11"/>
      <c r="P415" s="15"/>
      <c r="Q415" s="16"/>
    </row>
    <row r="416" spans="1:17" ht="11.45" customHeight="1">
      <c r="A416" s="11"/>
      <c r="B416" s="11"/>
      <c r="C416" s="12"/>
      <c r="D416" s="12"/>
      <c r="E416" s="12"/>
      <c r="F416" s="12"/>
      <c r="G416" s="11"/>
      <c r="H416" s="69"/>
      <c r="I416" s="70"/>
      <c r="J416" s="70"/>
      <c r="K416" s="70"/>
      <c r="L416" s="70"/>
      <c r="M416" s="70"/>
      <c r="N416" s="71"/>
      <c r="O416" s="11"/>
      <c r="P416" s="15"/>
      <c r="Q416" s="16"/>
    </row>
    <row r="417" spans="1:17" ht="11.45" customHeight="1">
      <c r="A417" s="11"/>
      <c r="B417" s="11"/>
      <c r="C417" s="12"/>
      <c r="D417" s="12"/>
      <c r="E417" s="12"/>
      <c r="F417" s="12"/>
      <c r="G417" s="11"/>
      <c r="H417" s="69"/>
      <c r="I417" s="70"/>
      <c r="J417" s="70"/>
      <c r="K417" s="70"/>
      <c r="L417" s="70"/>
      <c r="M417" s="70"/>
      <c r="N417" s="71"/>
      <c r="O417" s="11"/>
      <c r="P417" s="15"/>
      <c r="Q417" s="16"/>
    </row>
    <row r="418" spans="1:17" ht="11.45" customHeight="1">
      <c r="A418" s="11"/>
      <c r="B418" s="11"/>
      <c r="C418" s="12"/>
      <c r="D418" s="12"/>
      <c r="E418" s="12"/>
      <c r="F418" s="12"/>
      <c r="G418" s="11"/>
      <c r="H418" s="69"/>
      <c r="I418" s="70"/>
      <c r="J418" s="70"/>
      <c r="K418" s="70"/>
      <c r="L418" s="70"/>
      <c r="M418" s="70"/>
      <c r="N418" s="71"/>
      <c r="O418" s="11"/>
      <c r="P418" s="15"/>
      <c r="Q418" s="16"/>
    </row>
    <row r="419" spans="1:17" ht="11.45" customHeight="1">
      <c r="A419" s="11"/>
      <c r="B419" s="11"/>
      <c r="C419" s="12"/>
      <c r="D419" s="12"/>
      <c r="E419" s="12"/>
      <c r="F419" s="12"/>
      <c r="G419" s="11"/>
      <c r="H419" s="69"/>
      <c r="I419" s="70"/>
      <c r="J419" s="70"/>
      <c r="K419" s="70"/>
      <c r="L419" s="70"/>
      <c r="M419" s="70"/>
      <c r="N419" s="71"/>
      <c r="O419" s="11"/>
      <c r="P419" s="15"/>
      <c r="Q419" s="16"/>
    </row>
    <row r="420" spans="1:17" ht="11.45" customHeight="1">
      <c r="A420" s="11"/>
      <c r="B420" s="11"/>
      <c r="C420" s="12"/>
      <c r="D420" s="12"/>
      <c r="E420" s="12"/>
      <c r="F420" s="12"/>
      <c r="G420" s="11"/>
      <c r="H420" s="69"/>
      <c r="I420" s="70"/>
      <c r="J420" s="70"/>
      <c r="K420" s="70"/>
      <c r="L420" s="70"/>
      <c r="M420" s="70"/>
      <c r="N420" s="71"/>
      <c r="O420" s="11"/>
      <c r="P420" s="15"/>
      <c r="Q420" s="16"/>
    </row>
    <row r="421" spans="1:17" ht="11.45" customHeight="1">
      <c r="A421" s="11"/>
      <c r="B421" s="11"/>
      <c r="C421" s="12"/>
      <c r="D421" s="12"/>
      <c r="E421" s="12"/>
      <c r="F421" s="12"/>
      <c r="G421" s="11"/>
      <c r="H421" s="69"/>
      <c r="I421" s="70"/>
      <c r="J421" s="70"/>
      <c r="K421" s="70"/>
      <c r="L421" s="70"/>
      <c r="M421" s="70"/>
      <c r="N421" s="71"/>
      <c r="O421" s="11"/>
      <c r="P421" s="15"/>
      <c r="Q421" s="16"/>
    </row>
    <row r="422" spans="1:17" ht="11.45" customHeight="1">
      <c r="A422" s="11"/>
      <c r="B422" s="11"/>
      <c r="C422" s="12"/>
      <c r="D422" s="12"/>
      <c r="E422" s="12"/>
      <c r="F422" s="12"/>
      <c r="G422" s="11"/>
      <c r="H422" s="69"/>
      <c r="I422" s="70"/>
      <c r="J422" s="70"/>
      <c r="K422" s="70"/>
      <c r="L422" s="70"/>
      <c r="M422" s="70"/>
      <c r="N422" s="71"/>
      <c r="O422" s="11"/>
      <c r="P422" s="15"/>
      <c r="Q422" s="16"/>
    </row>
    <row r="423" spans="1:17" ht="11.45" customHeight="1">
      <c r="A423" s="11"/>
      <c r="B423" s="11"/>
      <c r="C423" s="12"/>
      <c r="D423" s="12"/>
      <c r="E423" s="12"/>
      <c r="F423" s="12"/>
      <c r="G423" s="11"/>
      <c r="H423" s="69"/>
      <c r="I423" s="70"/>
      <c r="J423" s="70"/>
      <c r="K423" s="70"/>
      <c r="L423" s="70"/>
      <c r="M423" s="70"/>
      <c r="N423" s="71"/>
      <c r="O423" s="11"/>
      <c r="P423" s="15"/>
      <c r="Q423" s="16"/>
    </row>
    <row r="424" spans="1:17" ht="11.45" customHeight="1">
      <c r="A424" s="11"/>
      <c r="B424" s="11"/>
      <c r="C424" s="12"/>
      <c r="D424" s="12"/>
      <c r="E424" s="12"/>
      <c r="F424" s="12"/>
      <c r="G424" s="11"/>
      <c r="H424" s="69"/>
      <c r="I424" s="70"/>
      <c r="J424" s="70"/>
      <c r="K424" s="70"/>
      <c r="L424" s="70"/>
      <c r="M424" s="70"/>
      <c r="N424" s="71"/>
      <c r="O424" s="11"/>
      <c r="P424" s="15"/>
      <c r="Q424" s="16"/>
    </row>
    <row r="425" spans="1:17" ht="11.45" customHeight="1">
      <c r="A425" s="11"/>
      <c r="B425" s="11"/>
      <c r="C425" s="12"/>
      <c r="D425" s="12"/>
      <c r="E425" s="12"/>
      <c r="F425" s="12"/>
      <c r="G425" s="11"/>
      <c r="H425" s="69"/>
      <c r="I425" s="70"/>
      <c r="J425" s="70"/>
      <c r="K425" s="70"/>
      <c r="L425" s="70"/>
      <c r="M425" s="70"/>
      <c r="N425" s="71"/>
      <c r="O425" s="11"/>
      <c r="P425" s="15"/>
      <c r="Q425" s="16"/>
    </row>
    <row r="426" spans="1:17" ht="11.45" customHeight="1">
      <c r="A426" s="11"/>
      <c r="B426" s="11"/>
      <c r="C426" s="12"/>
      <c r="D426" s="12"/>
      <c r="E426" s="12"/>
      <c r="F426" s="12"/>
      <c r="G426" s="11"/>
      <c r="H426" s="69"/>
      <c r="I426" s="70"/>
      <c r="J426" s="70"/>
      <c r="K426" s="70"/>
      <c r="L426" s="70"/>
      <c r="M426" s="70"/>
      <c r="N426" s="71"/>
      <c r="O426" s="11"/>
      <c r="P426" s="15"/>
      <c r="Q426" s="16"/>
    </row>
    <row r="427" spans="1:17" ht="11.45" customHeight="1">
      <c r="A427" s="11"/>
      <c r="B427" s="11"/>
      <c r="C427" s="12"/>
      <c r="D427" s="12"/>
      <c r="E427" s="12"/>
      <c r="F427" s="12"/>
      <c r="G427" s="11"/>
      <c r="H427" s="69"/>
      <c r="I427" s="70"/>
      <c r="J427" s="70"/>
      <c r="K427" s="70"/>
      <c r="L427" s="70"/>
      <c r="M427" s="70"/>
      <c r="N427" s="71"/>
      <c r="O427" s="11"/>
      <c r="P427" s="15"/>
      <c r="Q427" s="16"/>
    </row>
    <row r="428" spans="1:17" ht="11.45" customHeight="1">
      <c r="A428" s="11"/>
      <c r="B428" s="11"/>
      <c r="C428" s="12"/>
      <c r="D428" s="12"/>
      <c r="E428" s="12"/>
      <c r="F428" s="12"/>
      <c r="G428" s="11"/>
      <c r="H428" s="69"/>
      <c r="I428" s="70"/>
      <c r="J428" s="70"/>
      <c r="K428" s="70"/>
      <c r="L428" s="70"/>
      <c r="M428" s="70"/>
      <c r="N428" s="71"/>
      <c r="O428" s="11"/>
      <c r="P428" s="15"/>
      <c r="Q428" s="16"/>
    </row>
    <row r="429" spans="1:17" ht="11.45" customHeight="1">
      <c r="A429" s="11"/>
      <c r="B429" s="11"/>
      <c r="C429" s="12"/>
      <c r="D429" s="12"/>
      <c r="E429" s="12"/>
      <c r="F429" s="12"/>
      <c r="G429" s="11"/>
      <c r="H429" s="69"/>
      <c r="I429" s="70"/>
      <c r="J429" s="70"/>
      <c r="K429" s="70"/>
      <c r="L429" s="70"/>
      <c r="M429" s="70"/>
      <c r="N429" s="71"/>
      <c r="O429" s="11"/>
      <c r="P429" s="15"/>
      <c r="Q429" s="16"/>
    </row>
    <row r="430" spans="1:17" ht="11.45" customHeight="1">
      <c r="A430" s="11"/>
      <c r="B430" s="11"/>
      <c r="C430" s="12"/>
      <c r="D430" s="12"/>
      <c r="E430" s="12"/>
      <c r="F430" s="12"/>
      <c r="G430" s="11"/>
      <c r="H430" s="69"/>
      <c r="I430" s="70"/>
      <c r="J430" s="70"/>
      <c r="K430" s="70"/>
      <c r="L430" s="70"/>
      <c r="M430" s="70"/>
      <c r="N430" s="71"/>
      <c r="O430" s="11"/>
      <c r="P430" s="15"/>
      <c r="Q430" s="16"/>
    </row>
    <row r="431" spans="1:17" ht="11.45" customHeight="1">
      <c r="A431" s="11"/>
      <c r="B431" s="11"/>
      <c r="C431" s="12"/>
      <c r="D431" s="12"/>
      <c r="E431" s="12"/>
      <c r="F431" s="12"/>
      <c r="G431" s="11"/>
      <c r="H431" s="69"/>
      <c r="I431" s="70"/>
      <c r="J431" s="70"/>
      <c r="K431" s="70"/>
      <c r="L431" s="70"/>
      <c r="M431" s="70"/>
      <c r="N431" s="71"/>
      <c r="O431" s="11"/>
      <c r="P431" s="15"/>
      <c r="Q431" s="16"/>
    </row>
    <row r="432" spans="1:17" ht="11.45" customHeight="1">
      <c r="A432" s="11"/>
      <c r="B432" s="11"/>
      <c r="C432" s="12"/>
      <c r="D432" s="12"/>
      <c r="E432" s="12"/>
      <c r="F432" s="12"/>
      <c r="G432" s="11"/>
      <c r="H432" s="69"/>
      <c r="I432" s="70"/>
      <c r="J432" s="70"/>
      <c r="K432" s="70"/>
      <c r="L432" s="70"/>
      <c r="M432" s="70"/>
      <c r="N432" s="71"/>
      <c r="O432" s="11"/>
      <c r="P432" s="15"/>
      <c r="Q432" s="16"/>
    </row>
    <row r="433" spans="1:17" ht="11.45" customHeight="1">
      <c r="A433" s="11"/>
      <c r="B433" s="11"/>
      <c r="C433" s="12"/>
      <c r="D433" s="12"/>
      <c r="E433" s="12"/>
      <c r="F433" s="12"/>
      <c r="G433" s="11"/>
      <c r="H433" s="69"/>
      <c r="I433" s="70"/>
      <c r="J433" s="70"/>
      <c r="K433" s="70"/>
      <c r="L433" s="70"/>
      <c r="M433" s="70"/>
      <c r="N433" s="71"/>
      <c r="O433" s="11"/>
      <c r="P433" s="15"/>
      <c r="Q433" s="16"/>
    </row>
    <row r="434" spans="1:17" ht="11.45" customHeight="1">
      <c r="A434" s="11"/>
      <c r="B434" s="11"/>
      <c r="C434" s="12"/>
      <c r="D434" s="12"/>
      <c r="E434" s="12"/>
      <c r="F434" s="12"/>
      <c r="G434" s="11"/>
      <c r="H434" s="69"/>
      <c r="I434" s="70"/>
      <c r="J434" s="70"/>
      <c r="K434" s="70"/>
      <c r="L434" s="70"/>
      <c r="M434" s="70"/>
      <c r="N434" s="71"/>
      <c r="O434" s="11"/>
      <c r="P434" s="15"/>
      <c r="Q434" s="16"/>
    </row>
    <row r="435" spans="1:17" ht="11.45" customHeight="1">
      <c r="A435" s="11"/>
      <c r="B435" s="11"/>
      <c r="C435" s="12"/>
      <c r="D435" s="12"/>
      <c r="E435" s="12"/>
      <c r="F435" s="12"/>
      <c r="G435" s="11"/>
      <c r="H435" s="69"/>
      <c r="I435" s="70"/>
      <c r="J435" s="70"/>
      <c r="K435" s="70"/>
      <c r="L435" s="70"/>
      <c r="M435" s="70"/>
      <c r="N435" s="71"/>
      <c r="O435" s="11"/>
      <c r="P435" s="15"/>
      <c r="Q435" s="16"/>
    </row>
    <row r="436" spans="1:17" ht="11.45" customHeight="1">
      <c r="A436" s="11"/>
      <c r="B436" s="11"/>
      <c r="C436" s="12"/>
      <c r="D436" s="12"/>
      <c r="E436" s="12"/>
      <c r="F436" s="12"/>
      <c r="G436" s="11"/>
      <c r="H436" s="69"/>
      <c r="I436" s="70"/>
      <c r="J436" s="70"/>
      <c r="K436" s="70"/>
      <c r="L436" s="70"/>
      <c r="M436" s="70"/>
      <c r="N436" s="71"/>
      <c r="O436" s="11"/>
      <c r="P436" s="15"/>
      <c r="Q436" s="16"/>
    </row>
    <row r="437" spans="1:17" ht="11.45" customHeight="1">
      <c r="A437" s="11"/>
      <c r="B437" s="11"/>
      <c r="C437" s="12"/>
      <c r="D437" s="12"/>
      <c r="E437" s="12"/>
      <c r="F437" s="12"/>
      <c r="G437" s="11"/>
      <c r="H437" s="69"/>
      <c r="I437" s="70"/>
      <c r="J437" s="70"/>
      <c r="K437" s="70"/>
      <c r="L437" s="70"/>
      <c r="M437" s="70"/>
      <c r="N437" s="71"/>
      <c r="O437" s="11"/>
      <c r="P437" s="15"/>
      <c r="Q437" s="16"/>
    </row>
    <row r="438" spans="1:17" ht="11.45" customHeight="1">
      <c r="A438" s="11"/>
      <c r="B438" s="11"/>
      <c r="C438" s="12"/>
      <c r="D438" s="12"/>
      <c r="E438" s="12"/>
      <c r="F438" s="12"/>
      <c r="G438" s="11"/>
      <c r="H438" s="69"/>
      <c r="I438" s="70"/>
      <c r="J438" s="70"/>
      <c r="K438" s="70"/>
      <c r="L438" s="70"/>
      <c r="M438" s="70"/>
      <c r="N438" s="71"/>
      <c r="O438" s="11"/>
      <c r="P438" s="15"/>
      <c r="Q438" s="16"/>
    </row>
    <row r="439" spans="1:17" ht="11.45" customHeight="1">
      <c r="A439" s="11"/>
      <c r="B439" s="11"/>
      <c r="C439" s="12"/>
      <c r="D439" s="12"/>
      <c r="E439" s="12"/>
      <c r="F439" s="12"/>
      <c r="G439" s="11"/>
      <c r="H439" s="69"/>
      <c r="I439" s="70"/>
      <c r="J439" s="70"/>
      <c r="K439" s="70"/>
      <c r="L439" s="70"/>
      <c r="M439" s="70"/>
      <c r="N439" s="71"/>
      <c r="O439" s="11"/>
      <c r="P439" s="15"/>
      <c r="Q439" s="16"/>
    </row>
    <row r="440" spans="1:17" ht="11.45" customHeight="1">
      <c r="A440" s="11"/>
      <c r="B440" s="11"/>
      <c r="C440" s="12"/>
      <c r="D440" s="12"/>
      <c r="E440" s="12"/>
      <c r="F440" s="12"/>
      <c r="G440" s="11"/>
      <c r="H440" s="69"/>
      <c r="I440" s="70"/>
      <c r="J440" s="70"/>
      <c r="K440" s="70"/>
      <c r="L440" s="70"/>
      <c r="M440" s="70"/>
      <c r="N440" s="71"/>
      <c r="O440" s="11"/>
      <c r="P440" s="15"/>
      <c r="Q440" s="16"/>
    </row>
    <row r="441" spans="1:17" ht="11.45" customHeight="1">
      <c r="A441" s="11"/>
      <c r="B441" s="11"/>
      <c r="C441" s="12"/>
      <c r="D441" s="12"/>
      <c r="E441" s="12"/>
      <c r="F441" s="12"/>
      <c r="G441" s="11"/>
      <c r="H441" s="69"/>
      <c r="I441" s="70"/>
      <c r="J441" s="70"/>
      <c r="K441" s="70"/>
      <c r="L441" s="70"/>
      <c r="M441" s="70"/>
      <c r="N441" s="71"/>
      <c r="O441" s="11"/>
      <c r="P441" s="15"/>
      <c r="Q441" s="16"/>
    </row>
    <row r="442" spans="1:17" ht="11.45" customHeight="1">
      <c r="A442" s="11"/>
      <c r="B442" s="11"/>
      <c r="C442" s="12"/>
      <c r="D442" s="12"/>
      <c r="E442" s="12"/>
      <c r="F442" s="12"/>
      <c r="G442" s="11"/>
      <c r="H442" s="69"/>
      <c r="I442" s="70"/>
      <c r="J442" s="70"/>
      <c r="K442" s="70"/>
      <c r="L442" s="70"/>
      <c r="M442" s="70"/>
      <c r="N442" s="71"/>
      <c r="O442" s="11"/>
      <c r="P442" s="15"/>
      <c r="Q442" s="16"/>
    </row>
    <row r="443" spans="1:17" ht="11.45" customHeight="1">
      <c r="A443" s="11"/>
      <c r="B443" s="11"/>
      <c r="C443" s="12"/>
      <c r="D443" s="12"/>
      <c r="E443" s="12"/>
      <c r="F443" s="12"/>
      <c r="G443" s="11"/>
      <c r="H443" s="69"/>
      <c r="I443" s="70"/>
      <c r="J443" s="70"/>
      <c r="K443" s="70"/>
      <c r="L443" s="70"/>
      <c r="M443" s="70"/>
      <c r="N443" s="71"/>
      <c r="O443" s="11"/>
      <c r="P443" s="15"/>
      <c r="Q443" s="16"/>
    </row>
    <row r="444" spans="1:17" ht="11.45" customHeight="1">
      <c r="A444" s="11"/>
      <c r="B444" s="11"/>
      <c r="C444" s="12"/>
      <c r="D444" s="12"/>
      <c r="E444" s="12"/>
      <c r="F444" s="12"/>
      <c r="G444" s="11"/>
      <c r="H444" s="69"/>
      <c r="I444" s="70"/>
      <c r="J444" s="70"/>
      <c r="K444" s="70"/>
      <c r="L444" s="70"/>
      <c r="M444" s="70"/>
      <c r="N444" s="71"/>
      <c r="O444" s="11"/>
      <c r="P444" s="15"/>
      <c r="Q444" s="16"/>
    </row>
    <row r="445" spans="1:17" ht="11.45" customHeight="1">
      <c r="A445" s="11"/>
      <c r="B445" s="11"/>
      <c r="C445" s="12"/>
      <c r="D445" s="12"/>
      <c r="E445" s="12"/>
      <c r="F445" s="12"/>
      <c r="G445" s="11"/>
      <c r="H445" s="69"/>
      <c r="I445" s="70"/>
      <c r="J445" s="70"/>
      <c r="K445" s="70"/>
      <c r="L445" s="70"/>
      <c r="M445" s="70"/>
      <c r="N445" s="71"/>
      <c r="O445" s="11"/>
      <c r="P445" s="15"/>
      <c r="Q445" s="16"/>
    </row>
    <row r="446" spans="1:17" ht="11.45" customHeight="1">
      <c r="A446" s="11"/>
      <c r="B446" s="11"/>
      <c r="C446" s="12"/>
      <c r="D446" s="12"/>
      <c r="E446" s="12"/>
      <c r="F446" s="12"/>
      <c r="G446" s="11"/>
      <c r="H446" s="69"/>
      <c r="I446" s="70"/>
      <c r="J446" s="70"/>
      <c r="K446" s="70"/>
      <c r="L446" s="70"/>
      <c r="M446" s="70"/>
      <c r="N446" s="71"/>
      <c r="O446" s="11"/>
      <c r="P446" s="15"/>
      <c r="Q446" s="16"/>
    </row>
    <row r="447" spans="1:17" ht="11.45" customHeight="1">
      <c r="A447" s="11"/>
      <c r="B447" s="11"/>
      <c r="C447" s="12"/>
      <c r="D447" s="12"/>
      <c r="E447" s="12"/>
      <c r="F447" s="12"/>
      <c r="G447" s="11"/>
      <c r="H447" s="69"/>
      <c r="I447" s="70"/>
      <c r="J447" s="70"/>
      <c r="K447" s="70"/>
      <c r="L447" s="70"/>
      <c r="M447" s="70"/>
      <c r="N447" s="71"/>
      <c r="O447" s="11"/>
      <c r="P447" s="15"/>
      <c r="Q447" s="16"/>
    </row>
    <row r="448" spans="1:17" ht="11.45" customHeight="1">
      <c r="A448" s="11"/>
      <c r="B448" s="11"/>
      <c r="C448" s="12"/>
      <c r="D448" s="12"/>
      <c r="E448" s="12"/>
      <c r="F448" s="12"/>
      <c r="G448" s="11"/>
      <c r="H448" s="69"/>
      <c r="I448" s="70"/>
      <c r="J448" s="70"/>
      <c r="K448" s="70"/>
      <c r="L448" s="70"/>
      <c r="M448" s="70"/>
      <c r="N448" s="71"/>
      <c r="O448" s="11"/>
      <c r="P448" s="15"/>
      <c r="Q448" s="16"/>
    </row>
    <row r="449" spans="1:17" ht="11.45" customHeight="1">
      <c r="A449" s="11"/>
      <c r="B449" s="11"/>
      <c r="C449" s="12"/>
      <c r="D449" s="12"/>
      <c r="E449" s="12"/>
      <c r="F449" s="12"/>
      <c r="G449" s="11"/>
      <c r="H449" s="69"/>
      <c r="I449" s="70"/>
      <c r="J449" s="70"/>
      <c r="K449" s="70"/>
      <c r="L449" s="70"/>
      <c r="M449" s="70"/>
      <c r="N449" s="71"/>
      <c r="O449" s="11"/>
      <c r="P449" s="15"/>
      <c r="Q449" s="16"/>
    </row>
    <row r="450" spans="1:17" ht="11.45" customHeight="1">
      <c r="A450" s="11"/>
      <c r="B450" s="11"/>
      <c r="C450" s="12"/>
      <c r="D450" s="12"/>
      <c r="E450" s="12"/>
      <c r="F450" s="12"/>
      <c r="G450" s="11"/>
      <c r="H450" s="69"/>
      <c r="I450" s="70"/>
      <c r="J450" s="70"/>
      <c r="K450" s="70"/>
      <c r="L450" s="70"/>
      <c r="M450" s="70"/>
      <c r="N450" s="71"/>
      <c r="O450" s="11"/>
      <c r="P450" s="15"/>
      <c r="Q450" s="16"/>
    </row>
    <row r="451" spans="1:17" ht="11.45" customHeight="1">
      <c r="A451" s="11"/>
      <c r="B451" s="11"/>
      <c r="C451" s="12"/>
      <c r="D451" s="12"/>
      <c r="E451" s="12"/>
      <c r="F451" s="12"/>
      <c r="G451" s="11"/>
      <c r="H451" s="69"/>
      <c r="I451" s="70"/>
      <c r="J451" s="70"/>
      <c r="K451" s="70"/>
      <c r="L451" s="70"/>
      <c r="M451" s="70"/>
      <c r="N451" s="71"/>
      <c r="O451" s="11"/>
      <c r="P451" s="15"/>
      <c r="Q451" s="16"/>
    </row>
    <row r="452" spans="1:17" ht="11.45" customHeight="1">
      <c r="A452" s="11"/>
      <c r="B452" s="11"/>
      <c r="C452" s="12"/>
      <c r="D452" s="12"/>
      <c r="E452" s="12"/>
      <c r="F452" s="12"/>
      <c r="G452" s="11"/>
      <c r="H452" s="69"/>
      <c r="I452" s="70"/>
      <c r="J452" s="70"/>
      <c r="K452" s="70"/>
      <c r="L452" s="70"/>
      <c r="M452" s="70"/>
      <c r="N452" s="71"/>
      <c r="O452" s="11"/>
      <c r="P452" s="15"/>
      <c r="Q452" s="16"/>
    </row>
    <row r="453" spans="1:17" ht="11.45" customHeight="1">
      <c r="A453" s="11"/>
      <c r="B453" s="11"/>
      <c r="C453" s="12"/>
      <c r="D453" s="12"/>
      <c r="E453" s="12"/>
      <c r="F453" s="12"/>
      <c r="G453" s="11"/>
      <c r="H453" s="69"/>
      <c r="I453" s="70"/>
      <c r="J453" s="70"/>
      <c r="K453" s="70"/>
      <c r="L453" s="70"/>
      <c r="M453" s="70"/>
      <c r="N453" s="71"/>
      <c r="O453" s="11"/>
      <c r="P453" s="15"/>
      <c r="Q453" s="16"/>
    </row>
    <row r="454" spans="1:17" ht="11.45" customHeight="1">
      <c r="A454" s="11"/>
      <c r="B454" s="11"/>
      <c r="C454" s="12"/>
      <c r="D454" s="12"/>
      <c r="E454" s="12"/>
      <c r="F454" s="12"/>
      <c r="G454" s="11"/>
      <c r="H454" s="69"/>
      <c r="I454" s="70"/>
      <c r="J454" s="70"/>
      <c r="K454" s="70"/>
      <c r="L454" s="70"/>
      <c r="M454" s="70"/>
      <c r="N454" s="71"/>
      <c r="O454" s="11"/>
      <c r="P454" s="15"/>
      <c r="Q454" s="16"/>
    </row>
    <row r="455" spans="1:17" ht="11.45" customHeight="1">
      <c r="A455" s="11"/>
      <c r="B455" s="11"/>
      <c r="C455" s="12"/>
      <c r="D455" s="12"/>
      <c r="E455" s="12"/>
      <c r="F455" s="12"/>
      <c r="G455" s="11"/>
      <c r="H455" s="69"/>
      <c r="I455" s="70"/>
      <c r="J455" s="70"/>
      <c r="K455" s="70"/>
      <c r="L455" s="70"/>
      <c r="M455" s="70"/>
      <c r="N455" s="71"/>
      <c r="O455" s="11"/>
      <c r="P455" s="15"/>
      <c r="Q455" s="16"/>
    </row>
    <row r="456" spans="1:17" ht="11.45" customHeight="1">
      <c r="A456" s="11"/>
      <c r="B456" s="11"/>
      <c r="C456" s="12"/>
      <c r="D456" s="12"/>
      <c r="E456" s="12"/>
      <c r="F456" s="12"/>
      <c r="G456" s="11"/>
      <c r="H456" s="69"/>
      <c r="I456" s="70"/>
      <c r="J456" s="70"/>
      <c r="K456" s="70"/>
      <c r="L456" s="70"/>
      <c r="M456" s="70"/>
      <c r="N456" s="71"/>
      <c r="O456" s="11"/>
      <c r="P456" s="15"/>
      <c r="Q456" s="16"/>
    </row>
    <row r="457" spans="1:17" ht="11.45" customHeight="1">
      <c r="A457" s="11"/>
      <c r="B457" s="11"/>
      <c r="C457" s="12"/>
      <c r="D457" s="12"/>
      <c r="E457" s="12"/>
      <c r="F457" s="12"/>
      <c r="G457" s="11"/>
      <c r="H457" s="69"/>
      <c r="I457" s="70"/>
      <c r="J457" s="70"/>
      <c r="K457" s="70"/>
      <c r="L457" s="70"/>
      <c r="M457" s="70"/>
      <c r="N457" s="71"/>
      <c r="O457" s="11"/>
      <c r="P457" s="15"/>
      <c r="Q457" s="16"/>
    </row>
    <row r="458" spans="1:17" ht="11.45" customHeight="1">
      <c r="A458" s="11"/>
      <c r="B458" s="11"/>
      <c r="C458" s="12"/>
      <c r="D458" s="12"/>
      <c r="E458" s="12"/>
      <c r="F458" s="12"/>
      <c r="G458" s="11"/>
      <c r="H458" s="69"/>
      <c r="I458" s="70"/>
      <c r="J458" s="70"/>
      <c r="K458" s="70"/>
      <c r="L458" s="70"/>
      <c r="M458" s="70"/>
      <c r="N458" s="71"/>
      <c r="O458" s="11"/>
      <c r="P458" s="15"/>
      <c r="Q458" s="16"/>
    </row>
    <row r="459" spans="1:17" ht="11.45" customHeight="1">
      <c r="A459" s="11"/>
      <c r="B459" s="11"/>
      <c r="C459" s="12"/>
      <c r="D459" s="12"/>
      <c r="E459" s="12"/>
      <c r="F459" s="12"/>
      <c r="G459" s="11"/>
      <c r="H459" s="69"/>
      <c r="I459" s="70"/>
      <c r="J459" s="70"/>
      <c r="K459" s="70"/>
      <c r="L459" s="70"/>
      <c r="M459" s="70"/>
      <c r="N459" s="71"/>
      <c r="O459" s="11"/>
      <c r="P459" s="15"/>
      <c r="Q459" s="16"/>
    </row>
    <row r="460" spans="1:17" ht="11.45" customHeight="1">
      <c r="A460" s="11"/>
      <c r="B460" s="11"/>
      <c r="C460" s="12"/>
      <c r="D460" s="12"/>
      <c r="E460" s="12"/>
      <c r="F460" s="12"/>
      <c r="G460" s="11"/>
      <c r="H460" s="69"/>
      <c r="I460" s="70"/>
      <c r="J460" s="70"/>
      <c r="K460" s="70"/>
      <c r="L460" s="70"/>
      <c r="M460" s="70"/>
      <c r="N460" s="71"/>
      <c r="O460" s="11"/>
      <c r="P460" s="15"/>
      <c r="Q460" s="16"/>
    </row>
    <row r="461" spans="1:17" ht="11.45" customHeight="1">
      <c r="A461" s="11"/>
      <c r="B461" s="11"/>
      <c r="C461" s="12"/>
      <c r="D461" s="12"/>
      <c r="E461" s="12"/>
      <c r="F461" s="12"/>
      <c r="G461" s="11"/>
      <c r="H461" s="69"/>
      <c r="I461" s="70"/>
      <c r="J461" s="70"/>
      <c r="K461" s="70"/>
      <c r="L461" s="70"/>
      <c r="M461" s="70"/>
      <c r="N461" s="71"/>
      <c r="O461" s="11"/>
      <c r="P461" s="15"/>
      <c r="Q461" s="16"/>
    </row>
    <row r="462" spans="1:17" ht="11.45" customHeight="1">
      <c r="A462" s="11"/>
      <c r="B462" s="11"/>
      <c r="C462" s="12"/>
      <c r="D462" s="12"/>
      <c r="E462" s="12"/>
      <c r="F462" s="12"/>
      <c r="G462" s="11"/>
      <c r="H462" s="69"/>
      <c r="I462" s="70"/>
      <c r="J462" s="70"/>
      <c r="K462" s="70"/>
      <c r="L462" s="70"/>
      <c r="M462" s="70"/>
      <c r="N462" s="71"/>
      <c r="O462" s="11"/>
      <c r="P462" s="15"/>
      <c r="Q462" s="16"/>
    </row>
    <row r="463" spans="1:17" ht="11.45" customHeight="1">
      <c r="A463" s="11"/>
      <c r="B463" s="11"/>
      <c r="C463" s="12"/>
      <c r="D463" s="12"/>
      <c r="E463" s="12"/>
      <c r="F463" s="12"/>
      <c r="G463" s="11"/>
      <c r="H463" s="69"/>
      <c r="I463" s="70"/>
      <c r="J463" s="70"/>
      <c r="K463" s="70"/>
      <c r="L463" s="70"/>
      <c r="M463" s="70"/>
      <c r="N463" s="71"/>
      <c r="O463" s="11"/>
      <c r="P463" s="15"/>
      <c r="Q463" s="16"/>
    </row>
    <row r="464" spans="1:17" ht="11.45" customHeight="1">
      <c r="A464" s="11"/>
      <c r="B464" s="11"/>
      <c r="C464" s="12"/>
      <c r="D464" s="12"/>
      <c r="E464" s="12"/>
      <c r="F464" s="12"/>
      <c r="G464" s="11"/>
      <c r="H464" s="69"/>
      <c r="I464" s="70"/>
      <c r="J464" s="70"/>
      <c r="K464" s="70"/>
      <c r="L464" s="70"/>
      <c r="M464" s="70"/>
      <c r="N464" s="71"/>
      <c r="O464" s="11"/>
      <c r="P464" s="15"/>
      <c r="Q464" s="16"/>
    </row>
    <row r="465" spans="1:17" ht="11.45" customHeight="1">
      <c r="A465" s="11"/>
      <c r="B465" s="11"/>
      <c r="C465" s="12"/>
      <c r="D465" s="12"/>
      <c r="E465" s="12"/>
      <c r="F465" s="12"/>
      <c r="G465" s="11"/>
      <c r="H465" s="69"/>
      <c r="I465" s="70"/>
      <c r="J465" s="70"/>
      <c r="K465" s="70"/>
      <c r="L465" s="70"/>
      <c r="M465" s="70"/>
      <c r="N465" s="71"/>
      <c r="O465" s="11"/>
      <c r="P465" s="15"/>
      <c r="Q465" s="16"/>
    </row>
    <row r="466" spans="1:17" ht="11.45" customHeight="1">
      <c r="A466" s="11"/>
      <c r="B466" s="11"/>
      <c r="C466" s="12"/>
      <c r="D466" s="12"/>
      <c r="E466" s="12"/>
      <c r="F466" s="12"/>
      <c r="G466" s="11"/>
      <c r="H466" s="69"/>
      <c r="I466" s="70"/>
      <c r="J466" s="70"/>
      <c r="K466" s="70"/>
      <c r="L466" s="70"/>
      <c r="M466" s="70"/>
      <c r="N466" s="71"/>
      <c r="O466" s="11"/>
      <c r="P466" s="15"/>
      <c r="Q466" s="16"/>
    </row>
    <row r="467" spans="1:17" ht="11.45" customHeight="1">
      <c r="A467" s="11"/>
      <c r="B467" s="11"/>
      <c r="C467" s="12"/>
      <c r="D467" s="12"/>
      <c r="E467" s="12"/>
      <c r="F467" s="12"/>
      <c r="G467" s="11"/>
      <c r="H467" s="69"/>
      <c r="I467" s="70"/>
      <c r="J467" s="70"/>
      <c r="K467" s="70"/>
      <c r="L467" s="70"/>
      <c r="M467" s="70"/>
      <c r="N467" s="71"/>
      <c r="O467" s="11"/>
      <c r="P467" s="15"/>
      <c r="Q467" s="16"/>
    </row>
    <row r="468" spans="1:17" ht="11.45" customHeight="1">
      <c r="A468" s="11"/>
      <c r="B468" s="11"/>
      <c r="C468" s="12"/>
      <c r="D468" s="12"/>
      <c r="E468" s="12"/>
      <c r="F468" s="12"/>
      <c r="G468" s="11"/>
      <c r="H468" s="69"/>
      <c r="I468" s="70"/>
      <c r="J468" s="70"/>
      <c r="K468" s="70"/>
      <c r="L468" s="70"/>
      <c r="M468" s="70"/>
      <c r="N468" s="71"/>
      <c r="O468" s="11"/>
      <c r="P468" s="15"/>
      <c r="Q468" s="16"/>
    </row>
    <row r="469" spans="1:17" ht="11.45" customHeight="1">
      <c r="A469" s="11"/>
      <c r="B469" s="11"/>
      <c r="C469" s="12"/>
      <c r="D469" s="12"/>
      <c r="E469" s="12"/>
      <c r="F469" s="12"/>
      <c r="G469" s="11"/>
      <c r="H469" s="69"/>
      <c r="I469" s="70"/>
      <c r="J469" s="70"/>
      <c r="K469" s="70"/>
      <c r="L469" s="70"/>
      <c r="M469" s="70"/>
      <c r="N469" s="71"/>
      <c r="O469" s="11"/>
      <c r="P469" s="15"/>
      <c r="Q469" s="16"/>
    </row>
    <row r="470" spans="1:17" ht="11.45" customHeight="1">
      <c r="A470" s="11"/>
      <c r="B470" s="11"/>
      <c r="C470" s="12"/>
      <c r="D470" s="12"/>
      <c r="E470" s="12"/>
      <c r="F470" s="12"/>
      <c r="G470" s="11"/>
      <c r="H470" s="69"/>
      <c r="I470" s="70"/>
      <c r="J470" s="70"/>
      <c r="K470" s="70"/>
      <c r="L470" s="70"/>
      <c r="M470" s="70"/>
      <c r="N470" s="71"/>
      <c r="O470" s="11"/>
      <c r="P470" s="15"/>
      <c r="Q470" s="16"/>
    </row>
    <row r="471" spans="1:17" ht="11.45" customHeight="1">
      <c r="A471" s="11"/>
      <c r="B471" s="11"/>
      <c r="C471" s="12"/>
      <c r="D471" s="12"/>
      <c r="E471" s="12"/>
      <c r="F471" s="12"/>
      <c r="G471" s="11"/>
      <c r="H471" s="69"/>
      <c r="I471" s="70"/>
      <c r="J471" s="70"/>
      <c r="K471" s="70"/>
      <c r="L471" s="70"/>
      <c r="M471" s="70"/>
      <c r="N471" s="71"/>
      <c r="O471" s="11"/>
      <c r="P471" s="15"/>
      <c r="Q471" s="16"/>
    </row>
    <row r="472" spans="1:17" ht="11.45" customHeight="1">
      <c r="A472" s="11"/>
      <c r="B472" s="11"/>
      <c r="C472" s="12"/>
      <c r="D472" s="12"/>
      <c r="E472" s="12"/>
      <c r="F472" s="12"/>
      <c r="G472" s="11"/>
      <c r="H472" s="69"/>
      <c r="I472" s="70"/>
      <c r="J472" s="70"/>
      <c r="K472" s="70"/>
      <c r="L472" s="70"/>
      <c r="M472" s="70"/>
      <c r="N472" s="71"/>
      <c r="O472" s="11"/>
      <c r="P472" s="15"/>
      <c r="Q472" s="16"/>
    </row>
    <row r="473" spans="1:17" ht="11.45" customHeight="1">
      <c r="A473" s="11"/>
      <c r="B473" s="11"/>
      <c r="C473" s="12"/>
      <c r="D473" s="12"/>
      <c r="E473" s="12"/>
      <c r="F473" s="12"/>
      <c r="G473" s="11"/>
      <c r="H473" s="69"/>
      <c r="I473" s="70"/>
      <c r="J473" s="70"/>
      <c r="K473" s="70"/>
      <c r="L473" s="70"/>
      <c r="M473" s="70"/>
      <c r="N473" s="71"/>
      <c r="O473" s="11"/>
      <c r="P473" s="15"/>
      <c r="Q473" s="16"/>
    </row>
    <row r="474" spans="1:17" ht="11.45" customHeight="1">
      <c r="A474" s="11"/>
      <c r="B474" s="11"/>
      <c r="C474" s="12"/>
      <c r="D474" s="12"/>
      <c r="E474" s="12"/>
      <c r="F474" s="12"/>
      <c r="G474" s="11"/>
      <c r="H474" s="69"/>
      <c r="I474" s="70"/>
      <c r="J474" s="70"/>
      <c r="K474" s="70"/>
      <c r="L474" s="70"/>
      <c r="M474" s="70"/>
      <c r="N474" s="71"/>
      <c r="O474" s="11"/>
      <c r="P474" s="15"/>
      <c r="Q474" s="16"/>
    </row>
    <row r="475" spans="1:17" ht="11.45" customHeight="1">
      <c r="A475" s="11"/>
      <c r="B475" s="11"/>
      <c r="C475" s="12"/>
      <c r="D475" s="12"/>
      <c r="E475" s="12"/>
      <c r="F475" s="12"/>
      <c r="G475" s="11"/>
      <c r="H475" s="69"/>
      <c r="I475" s="70"/>
      <c r="J475" s="70"/>
      <c r="K475" s="70"/>
      <c r="L475" s="70"/>
      <c r="M475" s="70"/>
      <c r="N475" s="71"/>
      <c r="O475" s="11"/>
      <c r="P475" s="15"/>
      <c r="Q475" s="16"/>
    </row>
    <row r="476" spans="1:17" ht="11.45" customHeight="1">
      <c r="A476" s="11"/>
      <c r="B476" s="11"/>
      <c r="C476" s="12"/>
      <c r="D476" s="12"/>
      <c r="E476" s="12"/>
      <c r="F476" s="12"/>
      <c r="G476" s="11"/>
      <c r="H476" s="69"/>
      <c r="I476" s="70"/>
      <c r="J476" s="70"/>
      <c r="K476" s="70"/>
      <c r="L476" s="70"/>
      <c r="M476" s="70"/>
      <c r="N476" s="71"/>
      <c r="O476" s="11"/>
      <c r="P476" s="15"/>
      <c r="Q476" s="16"/>
    </row>
    <row r="477" spans="1:17" ht="11.45" customHeight="1">
      <c r="A477" s="11"/>
      <c r="B477" s="11"/>
      <c r="C477" s="12"/>
      <c r="D477" s="12"/>
      <c r="E477" s="12"/>
      <c r="F477" s="12"/>
      <c r="G477" s="11"/>
      <c r="H477" s="69"/>
      <c r="I477" s="70"/>
      <c r="J477" s="70"/>
      <c r="K477" s="70"/>
      <c r="L477" s="70"/>
      <c r="M477" s="70"/>
      <c r="N477" s="71"/>
      <c r="O477" s="11"/>
      <c r="P477" s="15"/>
      <c r="Q477" s="16"/>
    </row>
    <row r="478" spans="1:17" ht="11.45" customHeight="1">
      <c r="A478" s="11"/>
      <c r="B478" s="11"/>
      <c r="C478" s="12"/>
      <c r="D478" s="12"/>
      <c r="E478" s="12"/>
      <c r="F478" s="12"/>
      <c r="G478" s="11"/>
      <c r="H478" s="69"/>
      <c r="I478" s="70"/>
      <c r="J478" s="70"/>
      <c r="K478" s="70"/>
      <c r="L478" s="70"/>
      <c r="M478" s="70"/>
      <c r="N478" s="71"/>
      <c r="O478" s="11"/>
      <c r="P478" s="15"/>
      <c r="Q478" s="16"/>
    </row>
    <row r="479" spans="1:17" ht="11.45" customHeight="1">
      <c r="A479" s="11"/>
      <c r="B479" s="11"/>
      <c r="C479" s="12"/>
      <c r="D479" s="12"/>
      <c r="E479" s="12"/>
      <c r="F479" s="12"/>
      <c r="G479" s="11"/>
      <c r="H479" s="69"/>
      <c r="I479" s="70"/>
      <c r="J479" s="70"/>
      <c r="K479" s="70"/>
      <c r="L479" s="70"/>
      <c r="M479" s="70"/>
      <c r="N479" s="71"/>
      <c r="O479" s="11"/>
      <c r="P479" s="15"/>
      <c r="Q479" s="16"/>
    </row>
    <row r="480" spans="1:17" ht="11.45" customHeight="1">
      <c r="A480" s="11"/>
      <c r="B480" s="11"/>
      <c r="C480" s="12"/>
      <c r="D480" s="12"/>
      <c r="E480" s="12"/>
      <c r="F480" s="12"/>
      <c r="G480" s="11"/>
      <c r="H480" s="69"/>
      <c r="I480" s="70"/>
      <c r="J480" s="70"/>
      <c r="K480" s="70"/>
      <c r="L480" s="70"/>
      <c r="M480" s="70"/>
      <c r="N480" s="71"/>
      <c r="O480" s="11"/>
      <c r="P480" s="15"/>
      <c r="Q480" s="16"/>
    </row>
    <row r="481" spans="1:17" ht="11.45" customHeight="1">
      <c r="A481" s="11"/>
      <c r="B481" s="11"/>
      <c r="C481" s="12"/>
      <c r="D481" s="12"/>
      <c r="E481" s="12"/>
      <c r="F481" s="12"/>
      <c r="G481" s="11"/>
      <c r="H481" s="69"/>
      <c r="I481" s="70"/>
      <c r="J481" s="70"/>
      <c r="K481" s="70"/>
      <c r="L481" s="70"/>
      <c r="M481" s="70"/>
      <c r="N481" s="71"/>
      <c r="O481" s="11"/>
      <c r="P481" s="15"/>
      <c r="Q481" s="16"/>
    </row>
    <row r="482" spans="1:17" ht="11.45" customHeight="1">
      <c r="A482" s="11"/>
      <c r="B482" s="11"/>
      <c r="C482" s="12"/>
      <c r="D482" s="12"/>
      <c r="E482" s="12"/>
      <c r="F482" s="12"/>
      <c r="G482" s="11"/>
      <c r="H482" s="69"/>
      <c r="I482" s="70"/>
      <c r="J482" s="70"/>
      <c r="K482" s="70"/>
      <c r="L482" s="70"/>
      <c r="M482" s="70"/>
      <c r="N482" s="71"/>
      <c r="O482" s="11"/>
      <c r="P482" s="15"/>
      <c r="Q482" s="16"/>
    </row>
    <row r="483" spans="1:17" ht="11.45" customHeight="1">
      <c r="A483" s="11"/>
      <c r="B483" s="11"/>
      <c r="C483" s="12"/>
      <c r="D483" s="12"/>
      <c r="E483" s="12"/>
      <c r="F483" s="12"/>
      <c r="G483" s="11"/>
      <c r="H483" s="69"/>
      <c r="I483" s="70"/>
      <c r="J483" s="70"/>
      <c r="K483" s="70"/>
      <c r="L483" s="70"/>
      <c r="M483" s="70"/>
      <c r="N483" s="71"/>
      <c r="O483" s="11"/>
      <c r="P483" s="15"/>
      <c r="Q483" s="16"/>
    </row>
    <row r="484" spans="1:17" ht="11.45" customHeight="1">
      <c r="A484" s="11"/>
      <c r="B484" s="11"/>
      <c r="C484" s="12"/>
      <c r="D484" s="12"/>
      <c r="E484" s="12"/>
      <c r="F484" s="12"/>
      <c r="G484" s="11"/>
      <c r="H484" s="69"/>
      <c r="I484" s="70"/>
      <c r="J484" s="70"/>
      <c r="K484" s="70"/>
      <c r="L484" s="70"/>
      <c r="M484" s="70"/>
      <c r="N484" s="71"/>
      <c r="O484" s="11"/>
      <c r="P484" s="15"/>
      <c r="Q484" s="16"/>
    </row>
    <row r="485" spans="1:17" ht="11.45" customHeight="1">
      <c r="A485" s="11"/>
      <c r="B485" s="11"/>
      <c r="C485" s="12"/>
      <c r="D485" s="12"/>
      <c r="E485" s="12"/>
      <c r="F485" s="12"/>
      <c r="G485" s="11"/>
      <c r="H485" s="69"/>
      <c r="I485" s="70"/>
      <c r="J485" s="70"/>
      <c r="K485" s="70"/>
      <c r="L485" s="70"/>
      <c r="M485" s="70"/>
      <c r="N485" s="71"/>
      <c r="O485" s="11"/>
      <c r="P485" s="15"/>
      <c r="Q485" s="16"/>
    </row>
    <row r="486" spans="1:17" ht="11.45" customHeight="1">
      <c r="A486" s="11"/>
      <c r="B486" s="11"/>
      <c r="C486" s="12"/>
      <c r="D486" s="12"/>
      <c r="E486" s="12"/>
      <c r="F486" s="12"/>
      <c r="G486" s="11"/>
      <c r="H486" s="69"/>
      <c r="I486" s="70"/>
      <c r="J486" s="70"/>
      <c r="K486" s="70"/>
      <c r="L486" s="70"/>
      <c r="M486" s="70"/>
      <c r="N486" s="71"/>
      <c r="O486" s="11"/>
      <c r="P486" s="15"/>
      <c r="Q486" s="16"/>
    </row>
    <row r="487" spans="1:17" ht="11.45" customHeight="1">
      <c r="A487" s="11"/>
      <c r="B487" s="11"/>
      <c r="C487" s="12"/>
      <c r="D487" s="12"/>
      <c r="E487" s="12"/>
      <c r="F487" s="12"/>
      <c r="G487" s="11"/>
      <c r="H487" s="69"/>
      <c r="I487" s="70"/>
      <c r="J487" s="70"/>
      <c r="K487" s="70"/>
      <c r="L487" s="70"/>
      <c r="M487" s="70"/>
      <c r="N487" s="71"/>
      <c r="O487" s="11"/>
      <c r="P487" s="15"/>
      <c r="Q487" s="16"/>
    </row>
    <row r="488" spans="1:17" ht="11.45" customHeight="1">
      <c r="A488" s="11"/>
      <c r="B488" s="11"/>
      <c r="C488" s="12"/>
      <c r="D488" s="12"/>
      <c r="E488" s="12"/>
      <c r="F488" s="12"/>
      <c r="G488" s="11"/>
      <c r="H488" s="69"/>
      <c r="I488" s="70"/>
      <c r="J488" s="70"/>
      <c r="K488" s="70"/>
      <c r="L488" s="70"/>
      <c r="M488" s="70"/>
      <c r="N488" s="71"/>
      <c r="O488" s="11"/>
      <c r="P488" s="15"/>
      <c r="Q488" s="16"/>
    </row>
    <row r="489" spans="1:17" ht="11.45" customHeight="1">
      <c r="A489" s="11"/>
      <c r="B489" s="11"/>
      <c r="C489" s="12"/>
      <c r="D489" s="12"/>
      <c r="E489" s="12"/>
      <c r="F489" s="12"/>
      <c r="G489" s="11"/>
      <c r="H489" s="69"/>
      <c r="I489" s="70"/>
      <c r="J489" s="70"/>
      <c r="K489" s="70"/>
      <c r="L489" s="70"/>
      <c r="M489" s="70"/>
      <c r="N489" s="71"/>
      <c r="O489" s="11"/>
      <c r="P489" s="15"/>
      <c r="Q489" s="16"/>
    </row>
    <row r="490" spans="1:17" ht="11.45" customHeight="1">
      <c r="A490" s="11"/>
      <c r="B490" s="11"/>
      <c r="C490" s="12"/>
      <c r="D490" s="12"/>
      <c r="E490" s="12"/>
      <c r="F490" s="12"/>
      <c r="G490" s="11"/>
      <c r="H490" s="69"/>
      <c r="I490" s="70"/>
      <c r="J490" s="70"/>
      <c r="K490" s="70"/>
      <c r="L490" s="70"/>
      <c r="M490" s="70"/>
      <c r="N490" s="71"/>
      <c r="O490" s="11"/>
      <c r="P490" s="15"/>
      <c r="Q490" s="16"/>
    </row>
    <row r="491" spans="1:17" ht="11.45" customHeight="1">
      <c r="A491" s="11"/>
      <c r="B491" s="11"/>
      <c r="C491" s="12"/>
      <c r="D491" s="12"/>
      <c r="E491" s="12"/>
      <c r="F491" s="12"/>
      <c r="G491" s="11"/>
      <c r="H491" s="69"/>
      <c r="I491" s="70"/>
      <c r="J491" s="70"/>
      <c r="K491" s="70"/>
      <c r="L491" s="70"/>
      <c r="M491" s="70"/>
      <c r="N491" s="71"/>
      <c r="O491" s="11"/>
      <c r="P491" s="15"/>
      <c r="Q491" s="16"/>
    </row>
    <row r="492" spans="1:17" ht="11.45" customHeight="1">
      <c r="A492" s="11"/>
      <c r="B492" s="11"/>
      <c r="C492" s="12"/>
      <c r="D492" s="12"/>
      <c r="E492" s="12"/>
      <c r="F492" s="12"/>
      <c r="G492" s="11"/>
      <c r="H492" s="69"/>
      <c r="I492" s="70"/>
      <c r="J492" s="70"/>
      <c r="K492" s="70"/>
      <c r="L492" s="70"/>
      <c r="M492" s="70"/>
      <c r="N492" s="71"/>
      <c r="O492" s="11"/>
      <c r="P492" s="15"/>
      <c r="Q492" s="16"/>
    </row>
    <row r="493" spans="1:17" ht="11.45" customHeight="1">
      <c r="A493" s="11"/>
      <c r="B493" s="11"/>
      <c r="C493" s="12"/>
      <c r="D493" s="12"/>
      <c r="E493" s="12"/>
      <c r="F493" s="12"/>
      <c r="G493" s="11"/>
      <c r="H493" s="69"/>
      <c r="I493" s="70"/>
      <c r="J493" s="70"/>
      <c r="K493" s="70"/>
      <c r="L493" s="70"/>
      <c r="M493" s="70"/>
      <c r="N493" s="71"/>
      <c r="O493" s="11"/>
      <c r="P493" s="15"/>
      <c r="Q493" s="16"/>
    </row>
    <row r="494" spans="1:17" ht="11.45" customHeight="1">
      <c r="A494" s="11"/>
      <c r="B494" s="11"/>
      <c r="C494" s="12"/>
      <c r="D494" s="12"/>
      <c r="E494" s="12"/>
      <c r="F494" s="12"/>
      <c r="G494" s="11"/>
      <c r="H494" s="69"/>
      <c r="I494" s="70"/>
      <c r="J494" s="70"/>
      <c r="K494" s="70"/>
      <c r="L494" s="70"/>
      <c r="M494" s="70"/>
      <c r="N494" s="71"/>
      <c r="O494" s="11"/>
      <c r="P494" s="15"/>
      <c r="Q494" s="16"/>
    </row>
    <row r="495" spans="1:17" ht="11.45" customHeight="1">
      <c r="A495" s="11"/>
      <c r="B495" s="11"/>
      <c r="C495" s="12"/>
      <c r="D495" s="12"/>
      <c r="E495" s="12"/>
      <c r="F495" s="12"/>
      <c r="G495" s="11"/>
      <c r="H495" s="69"/>
      <c r="I495" s="70"/>
      <c r="J495" s="70"/>
      <c r="K495" s="70"/>
      <c r="L495" s="70"/>
      <c r="M495" s="70"/>
      <c r="N495" s="71"/>
      <c r="O495" s="11"/>
      <c r="P495" s="15"/>
      <c r="Q495" s="16"/>
    </row>
    <row r="496" spans="1:17" ht="11.45" customHeight="1">
      <c r="A496" s="11"/>
      <c r="B496" s="11"/>
      <c r="C496" s="12"/>
      <c r="D496" s="12"/>
      <c r="E496" s="12"/>
      <c r="F496" s="12"/>
      <c r="G496" s="11"/>
      <c r="H496" s="69"/>
      <c r="I496" s="70"/>
      <c r="J496" s="70"/>
      <c r="K496" s="70"/>
      <c r="L496" s="70"/>
      <c r="M496" s="70"/>
      <c r="N496" s="71"/>
      <c r="O496" s="11"/>
      <c r="P496" s="15"/>
      <c r="Q496" s="16"/>
    </row>
    <row r="497" spans="1:17" ht="11.45" customHeight="1">
      <c r="A497" s="11"/>
      <c r="B497" s="11"/>
      <c r="C497" s="12"/>
      <c r="D497" s="12"/>
      <c r="E497" s="12"/>
      <c r="F497" s="12"/>
      <c r="G497" s="11"/>
      <c r="H497" s="69"/>
      <c r="I497" s="70"/>
      <c r="J497" s="70"/>
      <c r="K497" s="70"/>
      <c r="L497" s="70"/>
      <c r="M497" s="70"/>
      <c r="N497" s="71"/>
      <c r="O497" s="11"/>
      <c r="P497" s="15"/>
      <c r="Q497" s="16"/>
    </row>
    <row r="498" spans="1:17" ht="11.45" customHeight="1">
      <c r="A498" s="11"/>
      <c r="B498" s="11"/>
      <c r="C498" s="12"/>
      <c r="D498" s="12"/>
      <c r="E498" s="12"/>
      <c r="F498" s="12"/>
      <c r="G498" s="11"/>
      <c r="H498" s="69"/>
      <c r="I498" s="70"/>
      <c r="J498" s="70"/>
      <c r="K498" s="70"/>
      <c r="L498" s="70"/>
      <c r="M498" s="70"/>
      <c r="N498" s="71"/>
      <c r="O498" s="11"/>
      <c r="P498" s="15"/>
      <c r="Q498" s="16"/>
    </row>
    <row r="499" spans="1:17" ht="11.45" customHeight="1">
      <c r="A499" s="11"/>
      <c r="B499" s="11"/>
      <c r="C499" s="12"/>
      <c r="D499" s="12"/>
      <c r="E499" s="12"/>
      <c r="F499" s="12"/>
      <c r="G499" s="11"/>
      <c r="H499" s="69"/>
      <c r="I499" s="70"/>
      <c r="J499" s="70"/>
      <c r="K499" s="70"/>
      <c r="L499" s="70"/>
      <c r="M499" s="70"/>
      <c r="N499" s="71"/>
      <c r="O499" s="11"/>
      <c r="P499" s="15"/>
      <c r="Q499" s="16"/>
    </row>
    <row r="500" spans="1:17" ht="11.45" customHeight="1">
      <c r="A500" s="11"/>
      <c r="B500" s="11"/>
      <c r="C500" s="12"/>
      <c r="D500" s="12"/>
      <c r="E500" s="12"/>
      <c r="F500" s="12"/>
      <c r="G500" s="11"/>
      <c r="H500" s="69"/>
      <c r="I500" s="70"/>
      <c r="J500" s="70"/>
      <c r="K500" s="70"/>
      <c r="L500" s="70"/>
      <c r="M500" s="70"/>
      <c r="N500" s="71"/>
      <c r="O500" s="11"/>
      <c r="P500" s="15"/>
      <c r="Q500" s="16"/>
    </row>
    <row r="501" spans="1:17" ht="11.45" customHeight="1">
      <c r="A501" s="11"/>
      <c r="B501" s="11"/>
      <c r="C501" s="12"/>
      <c r="D501" s="12"/>
      <c r="E501" s="12"/>
      <c r="F501" s="12"/>
      <c r="G501" s="11"/>
      <c r="H501" s="69"/>
      <c r="I501" s="70"/>
      <c r="J501" s="70"/>
      <c r="K501" s="70"/>
      <c r="L501" s="70"/>
      <c r="M501" s="70"/>
      <c r="N501" s="71"/>
      <c r="O501" s="11"/>
      <c r="P501" s="15"/>
      <c r="Q501" s="16"/>
    </row>
    <row r="502" spans="1:17" ht="11.45" customHeight="1">
      <c r="A502" s="11"/>
      <c r="B502" s="11"/>
      <c r="C502" s="12"/>
      <c r="D502" s="12"/>
      <c r="E502" s="12"/>
      <c r="F502" s="12"/>
      <c r="G502" s="11"/>
      <c r="H502" s="69"/>
      <c r="I502" s="70"/>
      <c r="J502" s="70"/>
      <c r="K502" s="70"/>
      <c r="L502" s="70"/>
      <c r="M502" s="70"/>
      <c r="N502" s="71"/>
      <c r="O502" s="11"/>
      <c r="P502" s="15"/>
      <c r="Q502" s="16"/>
    </row>
    <row r="503" spans="1:17" ht="11.45" customHeight="1">
      <c r="A503" s="11"/>
      <c r="B503" s="11"/>
      <c r="C503" s="12"/>
      <c r="D503" s="12"/>
      <c r="E503" s="12"/>
      <c r="F503" s="12"/>
      <c r="G503" s="11"/>
      <c r="H503" s="69"/>
      <c r="I503" s="70"/>
      <c r="J503" s="70"/>
      <c r="K503" s="70"/>
      <c r="L503" s="70"/>
      <c r="M503" s="70"/>
      <c r="N503" s="71"/>
      <c r="O503" s="11"/>
      <c r="P503" s="15"/>
      <c r="Q503" s="16"/>
    </row>
    <row r="504" spans="1:17" ht="11.45" customHeight="1">
      <c r="A504" s="11"/>
      <c r="B504" s="11"/>
      <c r="C504" s="12"/>
      <c r="D504" s="12"/>
      <c r="E504" s="12"/>
      <c r="F504" s="12"/>
      <c r="G504" s="11"/>
      <c r="H504" s="69"/>
      <c r="I504" s="70"/>
      <c r="J504" s="70"/>
      <c r="K504" s="70"/>
      <c r="L504" s="70"/>
      <c r="M504" s="70"/>
      <c r="N504" s="71"/>
      <c r="O504" s="11"/>
      <c r="P504" s="15"/>
      <c r="Q504" s="16"/>
    </row>
    <row r="505" spans="1:17" ht="11.45" customHeight="1">
      <c r="A505" s="11"/>
      <c r="B505" s="11"/>
      <c r="C505" s="12"/>
      <c r="D505" s="12"/>
      <c r="E505" s="12"/>
      <c r="F505" s="12"/>
      <c r="G505" s="11"/>
      <c r="H505" s="69"/>
      <c r="I505" s="70"/>
      <c r="J505" s="70"/>
      <c r="K505" s="70"/>
      <c r="L505" s="70"/>
      <c r="M505" s="70"/>
      <c r="N505" s="71"/>
      <c r="O505" s="11"/>
      <c r="P505" s="15"/>
      <c r="Q505" s="16"/>
    </row>
    <row r="506" spans="1:17" ht="11.45" customHeight="1">
      <c r="A506" s="11"/>
      <c r="B506" s="11"/>
      <c r="C506" s="12"/>
      <c r="D506" s="12"/>
      <c r="E506" s="12"/>
      <c r="F506" s="12"/>
      <c r="G506" s="11"/>
      <c r="H506" s="69"/>
      <c r="I506" s="70"/>
      <c r="J506" s="70"/>
      <c r="K506" s="70"/>
      <c r="L506" s="70"/>
      <c r="M506" s="70"/>
      <c r="N506" s="71"/>
      <c r="O506" s="11"/>
      <c r="P506" s="15"/>
      <c r="Q506" s="16"/>
    </row>
    <row r="507" spans="1:17" ht="11.45" customHeight="1">
      <c r="A507" s="11"/>
      <c r="B507" s="11"/>
      <c r="C507" s="12"/>
      <c r="D507" s="12"/>
      <c r="E507" s="12"/>
      <c r="F507" s="12"/>
      <c r="G507" s="11"/>
      <c r="H507" s="69"/>
      <c r="I507" s="70"/>
      <c r="J507" s="70"/>
      <c r="K507" s="70"/>
      <c r="L507" s="70"/>
      <c r="M507" s="70"/>
      <c r="N507" s="71"/>
      <c r="O507" s="11"/>
      <c r="P507" s="15"/>
      <c r="Q507" s="16"/>
    </row>
    <row r="508" spans="1:17" ht="11.45" customHeight="1">
      <c r="A508" s="11"/>
      <c r="B508" s="11"/>
      <c r="C508" s="12"/>
      <c r="D508" s="12"/>
      <c r="E508" s="12"/>
      <c r="F508" s="12"/>
      <c r="G508" s="11"/>
      <c r="H508" s="69"/>
      <c r="I508" s="70"/>
      <c r="J508" s="70"/>
      <c r="K508" s="70"/>
      <c r="L508" s="70"/>
      <c r="M508" s="70"/>
      <c r="N508" s="71"/>
      <c r="O508" s="11"/>
      <c r="P508" s="15"/>
      <c r="Q508" s="16"/>
    </row>
    <row r="509" spans="1:17" ht="11.45" customHeight="1">
      <c r="A509" s="11"/>
      <c r="B509" s="11"/>
      <c r="C509" s="12"/>
      <c r="D509" s="12"/>
      <c r="E509" s="12"/>
      <c r="F509" s="12"/>
      <c r="G509" s="11"/>
      <c r="H509" s="69"/>
      <c r="I509" s="70"/>
      <c r="J509" s="70"/>
      <c r="K509" s="70"/>
      <c r="L509" s="70"/>
      <c r="M509" s="70"/>
      <c r="N509" s="71"/>
      <c r="O509" s="11"/>
      <c r="P509" s="15"/>
      <c r="Q509" s="16"/>
    </row>
    <row r="510" spans="1:17" ht="11.45" customHeight="1">
      <c r="A510" s="11"/>
      <c r="B510" s="11"/>
      <c r="C510" s="12"/>
      <c r="D510" s="12"/>
      <c r="E510" s="12"/>
      <c r="F510" s="12"/>
      <c r="G510" s="11"/>
      <c r="H510" s="69"/>
      <c r="I510" s="70"/>
      <c r="J510" s="70"/>
      <c r="K510" s="70"/>
      <c r="L510" s="70"/>
      <c r="M510" s="70"/>
      <c r="N510" s="71"/>
      <c r="O510" s="11"/>
      <c r="P510" s="15"/>
      <c r="Q510" s="16"/>
    </row>
    <row r="511" spans="1:17" ht="11.45" customHeight="1">
      <c r="A511" s="11"/>
      <c r="B511" s="11"/>
      <c r="C511" s="12"/>
      <c r="D511" s="12"/>
      <c r="E511" s="12"/>
      <c r="F511" s="12"/>
      <c r="G511" s="11"/>
      <c r="H511" s="69"/>
      <c r="I511" s="70"/>
      <c r="J511" s="70"/>
      <c r="K511" s="70"/>
      <c r="L511" s="70"/>
      <c r="M511" s="70"/>
      <c r="N511" s="71"/>
      <c r="O511" s="11"/>
      <c r="P511" s="15"/>
      <c r="Q511" s="16"/>
    </row>
    <row r="512" spans="1:17" ht="11.45" customHeight="1">
      <c r="A512" s="11"/>
      <c r="B512" s="11"/>
      <c r="C512" s="12"/>
      <c r="D512" s="12"/>
      <c r="E512" s="12"/>
      <c r="F512" s="12"/>
      <c r="G512" s="11"/>
      <c r="H512" s="69"/>
      <c r="I512" s="70"/>
      <c r="J512" s="70"/>
      <c r="K512" s="70"/>
      <c r="L512" s="70"/>
      <c r="M512" s="70"/>
      <c r="N512" s="71"/>
      <c r="O512" s="11"/>
      <c r="P512" s="15"/>
      <c r="Q512" s="16"/>
    </row>
    <row r="513" spans="1:17" ht="11.45" customHeight="1">
      <c r="A513" s="11"/>
      <c r="B513" s="11"/>
      <c r="C513" s="12"/>
      <c r="D513" s="12"/>
      <c r="E513" s="12"/>
      <c r="F513" s="12"/>
      <c r="G513" s="11"/>
      <c r="H513" s="69"/>
      <c r="I513" s="70"/>
      <c r="J513" s="70"/>
      <c r="K513" s="70"/>
      <c r="L513" s="70"/>
      <c r="M513" s="70"/>
      <c r="N513" s="71"/>
      <c r="O513" s="11"/>
      <c r="P513" s="15"/>
      <c r="Q513" s="16"/>
    </row>
    <row r="514" spans="1:17" ht="11.45" customHeight="1">
      <c r="A514" s="11"/>
      <c r="B514" s="11"/>
      <c r="C514" s="12"/>
      <c r="D514" s="12"/>
      <c r="E514" s="12"/>
      <c r="F514" s="12"/>
      <c r="G514" s="11"/>
      <c r="H514" s="69"/>
      <c r="I514" s="70"/>
      <c r="J514" s="70"/>
      <c r="K514" s="70"/>
      <c r="L514" s="70"/>
      <c r="M514" s="70"/>
      <c r="N514" s="71"/>
      <c r="O514" s="11"/>
      <c r="P514" s="15"/>
      <c r="Q514" s="16"/>
    </row>
    <row r="515" spans="1:17" ht="11.45" customHeight="1">
      <c r="A515" s="11"/>
      <c r="B515" s="11"/>
      <c r="C515" s="12"/>
      <c r="D515" s="12"/>
      <c r="E515" s="12"/>
      <c r="F515" s="12"/>
      <c r="G515" s="11"/>
      <c r="H515" s="69"/>
      <c r="I515" s="70"/>
      <c r="J515" s="70"/>
      <c r="K515" s="70"/>
      <c r="L515" s="70"/>
      <c r="M515" s="70"/>
      <c r="N515" s="71"/>
      <c r="O515" s="11"/>
      <c r="P515" s="15"/>
      <c r="Q515" s="16"/>
    </row>
    <row r="516" spans="1:17" ht="11.45" customHeight="1">
      <c r="A516" s="11"/>
      <c r="B516" s="11"/>
      <c r="C516" s="12"/>
      <c r="D516" s="12"/>
      <c r="E516" s="12"/>
      <c r="F516" s="12"/>
      <c r="G516" s="11"/>
      <c r="H516" s="69"/>
      <c r="I516" s="70"/>
      <c r="J516" s="70"/>
      <c r="K516" s="70"/>
      <c r="L516" s="70"/>
      <c r="M516" s="70"/>
      <c r="N516" s="71"/>
      <c r="O516" s="11"/>
      <c r="P516" s="15"/>
      <c r="Q516" s="16"/>
    </row>
    <row r="517" spans="1:17" ht="11.45" customHeight="1">
      <c r="A517" s="11"/>
      <c r="B517" s="11"/>
      <c r="C517" s="12"/>
      <c r="D517" s="12"/>
      <c r="E517" s="12"/>
      <c r="F517" s="12"/>
      <c r="G517" s="11"/>
      <c r="H517" s="69"/>
      <c r="I517" s="70"/>
      <c r="J517" s="70"/>
      <c r="K517" s="70"/>
      <c r="L517" s="70"/>
      <c r="M517" s="70"/>
      <c r="N517" s="71"/>
      <c r="O517" s="11"/>
      <c r="P517" s="15"/>
      <c r="Q517" s="16"/>
    </row>
    <row r="518" spans="1:17" ht="11.45" customHeight="1">
      <c r="A518" s="11"/>
      <c r="B518" s="11"/>
      <c r="C518" s="12"/>
      <c r="D518" s="12"/>
      <c r="E518" s="12"/>
      <c r="F518" s="12"/>
      <c r="G518" s="11"/>
      <c r="H518" s="69"/>
      <c r="I518" s="70"/>
      <c r="J518" s="70"/>
      <c r="K518" s="70"/>
      <c r="L518" s="70"/>
      <c r="M518" s="70"/>
      <c r="N518" s="71"/>
      <c r="O518" s="11"/>
      <c r="P518" s="15"/>
      <c r="Q518" s="16"/>
    </row>
    <row r="519" spans="1:17" ht="11.45" customHeight="1">
      <c r="A519" s="11"/>
      <c r="B519" s="11"/>
      <c r="C519" s="12"/>
      <c r="D519" s="12"/>
      <c r="E519" s="12"/>
      <c r="F519" s="12"/>
      <c r="G519" s="11"/>
      <c r="H519" s="69"/>
      <c r="I519" s="70"/>
      <c r="J519" s="70"/>
      <c r="K519" s="70"/>
      <c r="L519" s="70"/>
      <c r="M519" s="70"/>
      <c r="N519" s="71"/>
      <c r="O519" s="11"/>
      <c r="P519" s="15"/>
      <c r="Q519" s="16"/>
    </row>
    <row r="520" spans="1:17" ht="11.45" customHeight="1">
      <c r="A520" s="11"/>
      <c r="B520" s="11"/>
      <c r="C520" s="12"/>
      <c r="D520" s="12"/>
      <c r="E520" s="12"/>
      <c r="F520" s="12"/>
      <c r="G520" s="11"/>
      <c r="H520" s="69"/>
      <c r="I520" s="70"/>
      <c r="J520" s="70"/>
      <c r="K520" s="70"/>
      <c r="L520" s="70"/>
      <c r="M520" s="70"/>
      <c r="N520" s="71"/>
      <c r="O520" s="11"/>
      <c r="P520" s="15"/>
      <c r="Q520" s="16"/>
    </row>
    <row r="521" spans="1:17" ht="11.45" customHeight="1">
      <c r="A521" s="11"/>
      <c r="B521" s="11"/>
      <c r="C521" s="12"/>
      <c r="D521" s="12"/>
      <c r="E521" s="12"/>
      <c r="F521" s="12"/>
      <c r="G521" s="11"/>
      <c r="H521" s="69"/>
      <c r="I521" s="70"/>
      <c r="J521" s="70"/>
      <c r="K521" s="70"/>
      <c r="L521" s="70"/>
      <c r="M521" s="70"/>
      <c r="N521" s="71"/>
      <c r="O521" s="11"/>
      <c r="P521" s="15"/>
      <c r="Q521" s="16"/>
    </row>
    <row r="522" spans="1:17" ht="11.45" customHeight="1">
      <c r="A522" s="11"/>
      <c r="B522" s="11"/>
      <c r="C522" s="12"/>
      <c r="D522" s="12"/>
      <c r="E522" s="12"/>
      <c r="F522" s="12"/>
      <c r="G522" s="11"/>
      <c r="H522" s="69"/>
      <c r="I522" s="70"/>
      <c r="J522" s="70"/>
      <c r="K522" s="70"/>
      <c r="L522" s="70"/>
      <c r="M522" s="70"/>
      <c r="N522" s="71"/>
      <c r="O522" s="11"/>
      <c r="P522" s="15"/>
      <c r="Q522" s="16"/>
    </row>
    <row r="523" spans="1:17" ht="11.45" customHeight="1">
      <c r="A523" s="11"/>
      <c r="B523" s="11"/>
      <c r="C523" s="12"/>
      <c r="D523" s="12"/>
      <c r="E523" s="12"/>
      <c r="F523" s="12"/>
      <c r="G523" s="11"/>
      <c r="H523" s="69"/>
      <c r="I523" s="70"/>
      <c r="J523" s="70"/>
      <c r="K523" s="70"/>
      <c r="L523" s="70"/>
      <c r="M523" s="70"/>
      <c r="N523" s="71"/>
      <c r="O523" s="11"/>
      <c r="P523" s="15"/>
      <c r="Q523" s="16"/>
    </row>
    <row r="524" spans="1:17" ht="11.45" customHeight="1">
      <c r="A524" s="11"/>
      <c r="B524" s="11"/>
      <c r="C524" s="12"/>
      <c r="D524" s="12"/>
      <c r="E524" s="12"/>
      <c r="F524" s="12"/>
      <c r="G524" s="11"/>
      <c r="H524" s="69"/>
      <c r="I524" s="70"/>
      <c r="J524" s="70"/>
      <c r="K524" s="70"/>
      <c r="L524" s="70"/>
      <c r="M524" s="70"/>
      <c r="N524" s="71"/>
      <c r="O524" s="11"/>
      <c r="P524" s="15"/>
      <c r="Q524" s="16"/>
    </row>
    <row r="525" spans="1:17" ht="11.45" customHeight="1">
      <c r="A525" s="11"/>
      <c r="B525" s="11"/>
      <c r="C525" s="12"/>
      <c r="D525" s="12"/>
      <c r="E525" s="12"/>
      <c r="F525" s="12"/>
      <c r="G525" s="11"/>
      <c r="H525" s="69"/>
      <c r="I525" s="70"/>
      <c r="J525" s="70"/>
      <c r="K525" s="70"/>
      <c r="L525" s="70"/>
      <c r="M525" s="70"/>
      <c r="N525" s="71"/>
      <c r="O525" s="11"/>
      <c r="P525" s="15"/>
      <c r="Q525" s="16"/>
    </row>
    <row r="526" spans="1:17" ht="11.45" customHeight="1">
      <c r="A526" s="11"/>
      <c r="B526" s="11"/>
      <c r="C526" s="12"/>
      <c r="D526" s="12"/>
      <c r="E526" s="12"/>
      <c r="F526" s="12"/>
      <c r="G526" s="11"/>
      <c r="H526" s="69"/>
      <c r="I526" s="70"/>
      <c r="J526" s="70"/>
      <c r="K526" s="70"/>
      <c r="L526" s="70"/>
      <c r="M526" s="70"/>
      <c r="N526" s="71"/>
      <c r="O526" s="11"/>
      <c r="P526" s="15"/>
      <c r="Q526" s="16"/>
    </row>
    <row r="527" spans="1:17" ht="11.45" customHeight="1">
      <c r="A527" s="11"/>
      <c r="B527" s="11"/>
      <c r="C527" s="12"/>
      <c r="D527" s="12"/>
      <c r="E527" s="12"/>
      <c r="F527" s="12"/>
      <c r="G527" s="11"/>
      <c r="H527" s="69"/>
      <c r="I527" s="70"/>
      <c r="J527" s="70"/>
      <c r="K527" s="70"/>
      <c r="L527" s="70"/>
      <c r="M527" s="70"/>
      <c r="N527" s="71"/>
      <c r="O527" s="11"/>
      <c r="P527" s="15"/>
      <c r="Q527" s="16"/>
    </row>
    <row r="528" spans="1:17" ht="11.45" customHeight="1">
      <c r="A528" s="11"/>
      <c r="B528" s="11"/>
      <c r="C528" s="12"/>
      <c r="D528" s="12"/>
      <c r="E528" s="12"/>
      <c r="F528" s="12"/>
      <c r="G528" s="11"/>
      <c r="H528" s="69"/>
      <c r="I528" s="70"/>
      <c r="J528" s="70"/>
      <c r="K528" s="70"/>
      <c r="L528" s="70"/>
      <c r="M528" s="70"/>
      <c r="N528" s="71"/>
      <c r="O528" s="11"/>
      <c r="P528" s="15"/>
      <c r="Q528" s="16"/>
    </row>
    <row r="529" spans="1:17" ht="11.45" customHeight="1">
      <c r="A529" s="11"/>
      <c r="B529" s="11"/>
      <c r="C529" s="12"/>
      <c r="D529" s="12"/>
      <c r="E529" s="12"/>
      <c r="F529" s="12"/>
      <c r="G529" s="11"/>
      <c r="H529" s="69"/>
      <c r="I529" s="70"/>
      <c r="J529" s="70"/>
      <c r="K529" s="70"/>
      <c r="L529" s="70"/>
      <c r="M529" s="70"/>
      <c r="N529" s="71"/>
      <c r="O529" s="11"/>
      <c r="P529" s="15"/>
      <c r="Q529" s="16"/>
    </row>
    <row r="530" spans="1:17" ht="11.45" customHeight="1">
      <c r="A530" s="11"/>
      <c r="B530" s="11"/>
      <c r="C530" s="12"/>
      <c r="D530" s="12"/>
      <c r="E530" s="12"/>
      <c r="F530" s="12"/>
      <c r="G530" s="11"/>
      <c r="H530" s="69"/>
      <c r="I530" s="70"/>
      <c r="J530" s="70"/>
      <c r="K530" s="70"/>
      <c r="L530" s="70"/>
      <c r="M530" s="70"/>
      <c r="N530" s="71"/>
      <c r="O530" s="11"/>
      <c r="P530" s="15"/>
      <c r="Q530" s="16"/>
    </row>
    <row r="531" spans="1:17" ht="11.45" customHeight="1">
      <c r="A531" s="11"/>
      <c r="B531" s="11"/>
      <c r="C531" s="12"/>
      <c r="D531" s="12"/>
      <c r="E531" s="12"/>
      <c r="F531" s="12"/>
      <c r="G531" s="11"/>
      <c r="H531" s="69"/>
      <c r="I531" s="70"/>
      <c r="J531" s="70"/>
      <c r="K531" s="70"/>
      <c r="L531" s="70"/>
      <c r="M531" s="70"/>
      <c r="N531" s="71"/>
      <c r="O531" s="11"/>
      <c r="P531" s="15"/>
      <c r="Q531" s="16"/>
    </row>
    <row r="532" spans="1:17" ht="11.45" customHeight="1">
      <c r="A532" s="11"/>
      <c r="B532" s="11"/>
      <c r="C532" s="12"/>
      <c r="D532" s="12"/>
      <c r="E532" s="12"/>
      <c r="F532" s="12"/>
      <c r="G532" s="11"/>
      <c r="H532" s="69"/>
      <c r="I532" s="70"/>
      <c r="J532" s="70"/>
      <c r="K532" s="70"/>
      <c r="L532" s="70"/>
      <c r="M532" s="70"/>
      <c r="N532" s="71"/>
      <c r="O532" s="11"/>
      <c r="P532" s="15"/>
      <c r="Q532" s="16"/>
    </row>
    <row r="533" spans="1:17" ht="11.45" customHeight="1">
      <c r="A533" s="11"/>
      <c r="B533" s="11"/>
      <c r="C533" s="12"/>
      <c r="D533" s="12"/>
      <c r="E533" s="12"/>
      <c r="F533" s="12"/>
      <c r="G533" s="11"/>
      <c r="H533" s="69"/>
      <c r="I533" s="70"/>
      <c r="J533" s="70"/>
      <c r="K533" s="70"/>
      <c r="L533" s="70"/>
      <c r="M533" s="70"/>
      <c r="N533" s="71"/>
      <c r="O533" s="11"/>
      <c r="P533" s="15"/>
      <c r="Q533" s="16"/>
    </row>
    <row r="534" spans="1:17" ht="11.45" customHeight="1">
      <c r="A534" s="11"/>
      <c r="B534" s="11"/>
      <c r="C534" s="12"/>
      <c r="D534" s="12"/>
      <c r="E534" s="12"/>
      <c r="F534" s="12"/>
      <c r="G534" s="11"/>
      <c r="H534" s="69"/>
      <c r="I534" s="70"/>
      <c r="J534" s="70"/>
      <c r="K534" s="70"/>
      <c r="L534" s="70"/>
      <c r="M534" s="70"/>
      <c r="N534" s="71"/>
      <c r="O534" s="11"/>
      <c r="P534" s="15"/>
      <c r="Q534" s="16"/>
    </row>
    <row r="535" spans="1:17" ht="11.45" customHeight="1">
      <c r="A535" s="11"/>
      <c r="B535" s="11"/>
      <c r="C535" s="12"/>
      <c r="D535" s="12"/>
      <c r="E535" s="12"/>
      <c r="F535" s="12"/>
      <c r="G535" s="11"/>
      <c r="H535" s="69"/>
      <c r="I535" s="70"/>
      <c r="J535" s="70"/>
      <c r="K535" s="70"/>
      <c r="L535" s="70"/>
      <c r="M535" s="70"/>
      <c r="N535" s="71"/>
      <c r="O535" s="11"/>
      <c r="P535" s="15"/>
      <c r="Q535" s="16"/>
    </row>
    <row r="536" spans="1:17" ht="11.45" customHeight="1">
      <c r="A536" s="11"/>
      <c r="B536" s="11"/>
      <c r="C536" s="12"/>
      <c r="D536" s="12"/>
      <c r="E536" s="12"/>
      <c r="F536" s="12"/>
      <c r="G536" s="11"/>
      <c r="H536" s="69"/>
      <c r="I536" s="70"/>
      <c r="J536" s="70"/>
      <c r="K536" s="70"/>
      <c r="L536" s="70"/>
      <c r="M536" s="70"/>
      <c r="N536" s="71"/>
      <c r="O536" s="11"/>
      <c r="P536" s="15"/>
      <c r="Q536" s="16"/>
    </row>
    <row r="537" spans="1:17" ht="11.45" customHeight="1">
      <c r="A537" s="11"/>
      <c r="B537" s="11"/>
      <c r="C537" s="12"/>
      <c r="D537" s="12"/>
      <c r="E537" s="12"/>
      <c r="F537" s="12"/>
      <c r="G537" s="11"/>
      <c r="H537" s="69"/>
      <c r="I537" s="70"/>
      <c r="J537" s="70"/>
      <c r="K537" s="70"/>
      <c r="L537" s="70"/>
      <c r="M537" s="70"/>
      <c r="N537" s="71"/>
      <c r="O537" s="11"/>
      <c r="P537" s="15"/>
      <c r="Q537" s="16"/>
    </row>
    <row r="538" spans="1:17" ht="11.45" customHeight="1">
      <c r="A538" s="11"/>
      <c r="B538" s="11"/>
      <c r="C538" s="12"/>
      <c r="D538" s="12"/>
      <c r="E538" s="12"/>
      <c r="F538" s="12"/>
      <c r="G538" s="11"/>
      <c r="H538" s="69"/>
      <c r="I538" s="70"/>
      <c r="J538" s="70"/>
      <c r="K538" s="70"/>
      <c r="L538" s="70"/>
      <c r="M538" s="70"/>
      <c r="N538" s="71"/>
      <c r="O538" s="11"/>
      <c r="P538" s="15"/>
      <c r="Q538" s="16"/>
    </row>
    <row r="539" spans="1:17" ht="11.45" customHeight="1">
      <c r="A539" s="11"/>
      <c r="B539" s="11"/>
      <c r="C539" s="12"/>
      <c r="D539" s="12"/>
      <c r="E539" s="12"/>
      <c r="F539" s="12"/>
      <c r="G539" s="11"/>
      <c r="H539" s="69"/>
      <c r="I539" s="70"/>
      <c r="J539" s="70"/>
      <c r="K539" s="70"/>
      <c r="L539" s="70"/>
      <c r="M539" s="70"/>
      <c r="N539" s="71"/>
      <c r="O539" s="11"/>
      <c r="P539" s="15"/>
      <c r="Q539" s="16"/>
    </row>
    <row r="540" spans="1:17" ht="11.45" customHeight="1">
      <c r="A540" s="11"/>
      <c r="B540" s="11"/>
      <c r="C540" s="12"/>
      <c r="D540" s="12"/>
      <c r="E540" s="12"/>
      <c r="F540" s="12"/>
      <c r="G540" s="11"/>
      <c r="H540" s="69"/>
      <c r="I540" s="70"/>
      <c r="J540" s="70"/>
      <c r="K540" s="70"/>
      <c r="L540" s="70"/>
      <c r="M540" s="70"/>
      <c r="N540" s="71"/>
      <c r="O540" s="11"/>
      <c r="P540" s="15"/>
      <c r="Q540" s="16"/>
    </row>
    <row r="541" spans="1:17" ht="11.45" customHeight="1">
      <c r="A541" s="11"/>
      <c r="B541" s="11"/>
      <c r="C541" s="12"/>
      <c r="D541" s="12"/>
      <c r="E541" s="12"/>
      <c r="F541" s="12"/>
      <c r="G541" s="11"/>
      <c r="H541" s="69"/>
      <c r="I541" s="70"/>
      <c r="J541" s="70"/>
      <c r="K541" s="70"/>
      <c r="L541" s="70"/>
      <c r="M541" s="70"/>
      <c r="N541" s="71"/>
      <c r="O541" s="11"/>
      <c r="P541" s="15"/>
      <c r="Q541" s="16"/>
    </row>
    <row r="542" spans="1:17" ht="11.45" customHeight="1">
      <c r="A542" s="11"/>
      <c r="B542" s="11"/>
      <c r="C542" s="12"/>
      <c r="D542" s="12"/>
      <c r="E542" s="12"/>
      <c r="F542" s="12"/>
      <c r="G542" s="11"/>
      <c r="H542" s="69"/>
      <c r="I542" s="70"/>
      <c r="J542" s="70"/>
      <c r="K542" s="70"/>
      <c r="L542" s="70"/>
      <c r="M542" s="70"/>
      <c r="N542" s="71"/>
      <c r="O542" s="11"/>
      <c r="P542" s="15"/>
      <c r="Q542" s="16"/>
    </row>
    <row r="543" spans="1:17" ht="11.45" customHeight="1">
      <c r="A543" s="11"/>
      <c r="B543" s="11"/>
      <c r="C543" s="12"/>
      <c r="D543" s="12"/>
      <c r="E543" s="12"/>
      <c r="F543" s="12"/>
      <c r="G543" s="11"/>
      <c r="H543" s="69"/>
      <c r="I543" s="70"/>
      <c r="J543" s="70"/>
      <c r="K543" s="70"/>
      <c r="L543" s="70"/>
      <c r="M543" s="70"/>
      <c r="N543" s="71"/>
      <c r="O543" s="11"/>
      <c r="P543" s="15"/>
      <c r="Q543" s="16"/>
    </row>
    <row r="544" spans="1:17" ht="11.45" customHeight="1">
      <c r="A544" s="11"/>
      <c r="B544" s="11"/>
      <c r="C544" s="12"/>
      <c r="D544" s="12"/>
      <c r="E544" s="12"/>
      <c r="F544" s="12"/>
      <c r="G544" s="11"/>
      <c r="H544" s="69"/>
      <c r="I544" s="70"/>
      <c r="J544" s="70"/>
      <c r="K544" s="70"/>
      <c r="L544" s="70"/>
      <c r="M544" s="70"/>
      <c r="N544" s="71"/>
      <c r="O544" s="11"/>
      <c r="P544" s="15"/>
      <c r="Q544" s="16"/>
    </row>
    <row r="545" spans="1:17" ht="11.45" customHeight="1">
      <c r="A545" s="11"/>
      <c r="B545" s="11"/>
      <c r="C545" s="12"/>
      <c r="D545" s="12"/>
      <c r="E545" s="12"/>
      <c r="F545" s="12"/>
      <c r="G545" s="11"/>
      <c r="H545" s="69"/>
      <c r="I545" s="70"/>
      <c r="J545" s="70"/>
      <c r="K545" s="70"/>
      <c r="L545" s="70"/>
      <c r="M545" s="70"/>
      <c r="N545" s="71"/>
      <c r="O545" s="11"/>
      <c r="P545" s="15"/>
      <c r="Q545" s="16"/>
    </row>
    <row r="546" spans="1:17" ht="11.45" customHeight="1">
      <c r="A546" s="11"/>
      <c r="B546" s="11"/>
      <c r="C546" s="12"/>
      <c r="D546" s="12"/>
      <c r="E546" s="12"/>
      <c r="F546" s="12"/>
      <c r="G546" s="11"/>
      <c r="H546" s="69"/>
      <c r="I546" s="70"/>
      <c r="J546" s="70"/>
      <c r="K546" s="70"/>
      <c r="L546" s="70"/>
      <c r="M546" s="70"/>
      <c r="N546" s="71"/>
      <c r="O546" s="11"/>
      <c r="P546" s="15"/>
      <c r="Q546" s="16"/>
    </row>
    <row r="547" spans="1:17" ht="11.45" customHeight="1">
      <c r="A547" s="11"/>
      <c r="B547" s="11"/>
      <c r="C547" s="12"/>
      <c r="D547" s="12"/>
      <c r="E547" s="12"/>
      <c r="F547" s="12"/>
      <c r="G547" s="11"/>
      <c r="H547" s="69"/>
      <c r="I547" s="70"/>
      <c r="J547" s="70"/>
      <c r="K547" s="70"/>
      <c r="L547" s="70"/>
      <c r="M547" s="70"/>
      <c r="N547" s="71"/>
      <c r="O547" s="11"/>
      <c r="P547" s="15"/>
      <c r="Q547" s="16"/>
    </row>
    <row r="548" spans="1:17" ht="11.45" customHeight="1">
      <c r="A548" s="11"/>
      <c r="B548" s="11"/>
      <c r="C548" s="12"/>
      <c r="D548" s="12"/>
      <c r="E548" s="12"/>
      <c r="F548" s="12"/>
      <c r="G548" s="11"/>
      <c r="H548" s="69"/>
      <c r="I548" s="70"/>
      <c r="J548" s="70"/>
      <c r="K548" s="70"/>
      <c r="L548" s="70"/>
      <c r="M548" s="70"/>
      <c r="N548" s="71"/>
      <c r="O548" s="11"/>
      <c r="P548" s="15"/>
      <c r="Q548" s="16"/>
    </row>
    <row r="549" spans="1:17" ht="11.45" customHeight="1">
      <c r="A549" s="11"/>
      <c r="B549" s="11"/>
      <c r="C549" s="12"/>
      <c r="D549" s="12"/>
      <c r="E549" s="12"/>
      <c r="F549" s="12"/>
      <c r="G549" s="11"/>
      <c r="H549" s="69"/>
      <c r="I549" s="70"/>
      <c r="J549" s="70"/>
      <c r="K549" s="70"/>
      <c r="L549" s="70"/>
      <c r="M549" s="70"/>
      <c r="N549" s="71"/>
      <c r="O549" s="11"/>
      <c r="P549" s="15"/>
      <c r="Q549" s="16"/>
    </row>
    <row r="550" spans="1:17" ht="11.45" customHeight="1">
      <c r="A550" s="11"/>
      <c r="B550" s="11"/>
      <c r="C550" s="12"/>
      <c r="D550" s="12"/>
      <c r="E550" s="12"/>
      <c r="F550" s="12"/>
      <c r="G550" s="11"/>
      <c r="H550" s="69"/>
      <c r="I550" s="70"/>
      <c r="J550" s="70"/>
      <c r="K550" s="70"/>
      <c r="L550" s="70"/>
      <c r="M550" s="70"/>
      <c r="N550" s="71"/>
      <c r="O550" s="11"/>
      <c r="P550" s="15"/>
      <c r="Q550" s="16"/>
    </row>
    <row r="551" spans="1:17" ht="11.45" customHeight="1">
      <c r="A551" s="11"/>
      <c r="B551" s="11"/>
      <c r="C551" s="12"/>
      <c r="D551" s="12"/>
      <c r="E551" s="12"/>
      <c r="F551" s="12"/>
      <c r="G551" s="11"/>
      <c r="H551" s="69"/>
      <c r="I551" s="70"/>
      <c r="J551" s="70"/>
      <c r="K551" s="70"/>
      <c r="L551" s="70"/>
      <c r="M551" s="70"/>
      <c r="N551" s="71"/>
      <c r="O551" s="11"/>
      <c r="P551" s="15"/>
      <c r="Q551" s="16"/>
    </row>
    <row r="552" spans="1:17" ht="11.45" customHeight="1">
      <c r="A552" s="11"/>
      <c r="B552" s="11"/>
      <c r="C552" s="12"/>
      <c r="D552" s="12"/>
      <c r="E552" s="12"/>
      <c r="F552" s="12"/>
      <c r="G552" s="11"/>
      <c r="H552" s="69"/>
      <c r="I552" s="70"/>
      <c r="J552" s="70"/>
      <c r="K552" s="70"/>
      <c r="L552" s="70"/>
      <c r="M552" s="70"/>
      <c r="N552" s="71"/>
      <c r="O552" s="11"/>
      <c r="P552" s="15"/>
      <c r="Q552" s="16"/>
    </row>
    <row r="553" spans="1:17" ht="11.45" customHeight="1">
      <c r="A553" s="11"/>
      <c r="B553" s="11"/>
      <c r="C553" s="12"/>
      <c r="D553" s="12"/>
      <c r="E553" s="12"/>
      <c r="F553" s="12"/>
      <c r="G553" s="11"/>
      <c r="H553" s="69"/>
      <c r="I553" s="70"/>
      <c r="J553" s="70"/>
      <c r="K553" s="70"/>
      <c r="L553" s="70"/>
      <c r="M553" s="70"/>
      <c r="N553" s="71"/>
      <c r="O553" s="11"/>
      <c r="P553" s="15"/>
      <c r="Q553" s="16"/>
    </row>
    <row r="554" spans="1:17" ht="11.45" customHeight="1">
      <c r="A554" s="11"/>
      <c r="B554" s="11"/>
      <c r="C554" s="12"/>
      <c r="D554" s="12"/>
      <c r="E554" s="12"/>
      <c r="F554" s="12"/>
      <c r="G554" s="11"/>
      <c r="H554" s="69"/>
      <c r="I554" s="70"/>
      <c r="J554" s="70"/>
      <c r="K554" s="70"/>
      <c r="L554" s="70"/>
      <c r="M554" s="70"/>
      <c r="N554" s="71"/>
      <c r="O554" s="11"/>
      <c r="P554" s="15"/>
      <c r="Q554" s="16"/>
    </row>
    <row r="555" spans="1:17" ht="11.45" customHeight="1">
      <c r="A555" s="11"/>
      <c r="B555" s="11"/>
      <c r="C555" s="12"/>
      <c r="D555" s="12"/>
      <c r="E555" s="12"/>
      <c r="F555" s="12"/>
      <c r="G555" s="11"/>
      <c r="H555" s="69"/>
      <c r="I555" s="70"/>
      <c r="J555" s="70"/>
      <c r="K555" s="70"/>
      <c r="L555" s="70"/>
      <c r="M555" s="70"/>
      <c r="N555" s="71"/>
      <c r="O555" s="11"/>
      <c r="P555" s="15"/>
      <c r="Q555" s="16"/>
    </row>
    <row r="556" spans="1:17" ht="11.45" customHeight="1">
      <c r="A556" s="11"/>
      <c r="B556" s="11"/>
      <c r="C556" s="12"/>
      <c r="D556" s="12"/>
      <c r="E556" s="12"/>
      <c r="F556" s="12"/>
      <c r="G556" s="11"/>
      <c r="H556" s="69"/>
      <c r="I556" s="70"/>
      <c r="J556" s="70"/>
      <c r="K556" s="70"/>
      <c r="L556" s="70"/>
      <c r="M556" s="70"/>
      <c r="N556" s="71"/>
      <c r="O556" s="11"/>
      <c r="P556" s="15"/>
      <c r="Q556" s="16"/>
    </row>
    <row r="557" spans="1:17" ht="11.45" customHeight="1">
      <c r="A557" s="11"/>
      <c r="B557" s="11"/>
      <c r="C557" s="12"/>
      <c r="D557" s="12"/>
      <c r="E557" s="12"/>
      <c r="F557" s="12"/>
      <c r="G557" s="11"/>
      <c r="H557" s="69"/>
      <c r="I557" s="70"/>
      <c r="J557" s="70"/>
      <c r="K557" s="70"/>
      <c r="L557" s="70"/>
      <c r="M557" s="70"/>
      <c r="N557" s="71"/>
      <c r="O557" s="11"/>
      <c r="P557" s="15"/>
      <c r="Q557" s="16"/>
    </row>
    <row r="558" spans="1:17" ht="11.45" customHeight="1">
      <c r="A558" s="11"/>
      <c r="B558" s="11"/>
      <c r="C558" s="12"/>
      <c r="D558" s="12"/>
      <c r="E558" s="12"/>
      <c r="F558" s="12"/>
      <c r="G558" s="11"/>
      <c r="H558" s="69"/>
      <c r="I558" s="70"/>
      <c r="J558" s="70"/>
      <c r="K558" s="70"/>
      <c r="L558" s="70"/>
      <c r="M558" s="70"/>
      <c r="N558" s="71"/>
      <c r="O558" s="11"/>
      <c r="P558" s="15"/>
      <c r="Q558" s="16"/>
    </row>
    <row r="559" spans="1:17" ht="11.45" customHeight="1">
      <c r="A559" s="11"/>
      <c r="B559" s="11"/>
      <c r="C559" s="12"/>
      <c r="D559" s="12"/>
      <c r="E559" s="12"/>
      <c r="F559" s="12"/>
      <c r="G559" s="11"/>
      <c r="H559" s="69"/>
      <c r="I559" s="70"/>
      <c r="J559" s="70"/>
      <c r="K559" s="70"/>
      <c r="L559" s="70"/>
      <c r="M559" s="70"/>
      <c r="N559" s="71"/>
      <c r="O559" s="11"/>
      <c r="P559" s="15"/>
      <c r="Q559" s="16"/>
    </row>
    <row r="560" spans="1:17" ht="11.45" customHeight="1">
      <c r="A560" s="11"/>
      <c r="B560" s="11"/>
      <c r="C560" s="12"/>
      <c r="D560" s="12"/>
      <c r="E560" s="12"/>
      <c r="F560" s="12"/>
      <c r="G560" s="11"/>
      <c r="H560" s="69"/>
      <c r="I560" s="70"/>
      <c r="J560" s="70"/>
      <c r="K560" s="70"/>
      <c r="L560" s="70"/>
      <c r="M560" s="70"/>
      <c r="N560" s="71"/>
      <c r="O560" s="11"/>
      <c r="P560" s="15"/>
      <c r="Q560" s="16"/>
    </row>
    <row r="561" spans="1:17" ht="11.45" customHeight="1">
      <c r="A561" s="11"/>
      <c r="B561" s="11"/>
      <c r="C561" s="12"/>
      <c r="D561" s="12"/>
      <c r="E561" s="12"/>
      <c r="F561" s="12"/>
      <c r="G561" s="11"/>
      <c r="H561" s="69"/>
      <c r="I561" s="70"/>
      <c r="J561" s="70"/>
      <c r="K561" s="70"/>
      <c r="L561" s="70"/>
      <c r="M561" s="70"/>
      <c r="N561" s="71"/>
      <c r="O561" s="11"/>
      <c r="P561" s="15"/>
      <c r="Q561" s="16"/>
    </row>
    <row r="562" spans="1:17" ht="11.45" customHeight="1">
      <c r="A562" s="11"/>
      <c r="B562" s="11"/>
      <c r="C562" s="12"/>
      <c r="D562" s="12"/>
      <c r="E562" s="12"/>
      <c r="F562" s="12"/>
      <c r="G562" s="11"/>
      <c r="H562" s="69"/>
      <c r="I562" s="70"/>
      <c r="J562" s="70"/>
      <c r="K562" s="70"/>
      <c r="L562" s="70"/>
      <c r="M562" s="70"/>
      <c r="N562" s="71"/>
      <c r="O562" s="11"/>
      <c r="P562" s="15"/>
      <c r="Q562" s="16"/>
    </row>
    <row r="563" spans="1:17" ht="11.45" customHeight="1">
      <c r="A563" s="11"/>
      <c r="B563" s="11"/>
      <c r="C563" s="12"/>
      <c r="D563" s="12"/>
      <c r="E563" s="12"/>
      <c r="F563" s="12"/>
      <c r="G563" s="11"/>
      <c r="H563" s="69"/>
      <c r="I563" s="70"/>
      <c r="J563" s="70"/>
      <c r="K563" s="70"/>
      <c r="L563" s="70"/>
      <c r="M563" s="70"/>
      <c r="N563" s="71"/>
      <c r="O563" s="11"/>
      <c r="P563" s="15"/>
      <c r="Q563" s="16"/>
    </row>
    <row r="564" spans="1:17" ht="11.45" customHeight="1">
      <c r="A564" s="11"/>
      <c r="B564" s="11"/>
      <c r="C564" s="12"/>
      <c r="D564" s="12"/>
      <c r="E564" s="12"/>
      <c r="F564" s="12"/>
      <c r="G564" s="11"/>
      <c r="H564" s="69"/>
      <c r="I564" s="70"/>
      <c r="J564" s="70"/>
      <c r="K564" s="70"/>
      <c r="L564" s="70"/>
      <c r="M564" s="70"/>
      <c r="N564" s="71"/>
      <c r="O564" s="11"/>
      <c r="P564" s="15"/>
      <c r="Q564" s="16"/>
    </row>
    <row r="565" spans="1:17" ht="11.45" customHeight="1">
      <c r="A565" s="11"/>
      <c r="B565" s="11"/>
      <c r="C565" s="12"/>
      <c r="D565" s="12"/>
      <c r="E565" s="12"/>
      <c r="F565" s="12"/>
      <c r="G565" s="11"/>
      <c r="H565" s="69"/>
      <c r="I565" s="70"/>
      <c r="J565" s="70"/>
      <c r="K565" s="70"/>
      <c r="L565" s="70"/>
      <c r="M565" s="70"/>
      <c r="N565" s="71"/>
      <c r="O565" s="11"/>
      <c r="P565" s="15"/>
      <c r="Q565" s="16"/>
    </row>
    <row r="566" spans="1:17" ht="11.45" customHeight="1">
      <c r="A566" s="11"/>
      <c r="B566" s="11"/>
      <c r="C566" s="12"/>
      <c r="D566" s="12"/>
      <c r="E566" s="12"/>
      <c r="F566" s="12"/>
      <c r="G566" s="11"/>
      <c r="H566" s="69"/>
      <c r="I566" s="70"/>
      <c r="J566" s="70"/>
      <c r="K566" s="70"/>
      <c r="L566" s="70"/>
      <c r="M566" s="70"/>
      <c r="N566" s="71"/>
      <c r="O566" s="11"/>
      <c r="P566" s="15"/>
      <c r="Q566" s="16"/>
    </row>
    <row r="567" spans="1:17" ht="11.45" customHeight="1">
      <c r="A567" s="11"/>
      <c r="B567" s="11"/>
      <c r="C567" s="12"/>
      <c r="D567" s="12"/>
      <c r="E567" s="12"/>
      <c r="F567" s="12"/>
      <c r="G567" s="11"/>
      <c r="H567" s="69"/>
      <c r="I567" s="70"/>
      <c r="J567" s="70"/>
      <c r="K567" s="70"/>
      <c r="L567" s="70"/>
      <c r="M567" s="70"/>
      <c r="N567" s="71"/>
      <c r="O567" s="11"/>
      <c r="P567" s="15"/>
      <c r="Q567" s="16"/>
    </row>
    <row r="568" spans="1:17" ht="11.45" customHeight="1">
      <c r="A568" s="11"/>
      <c r="B568" s="11"/>
      <c r="C568" s="12"/>
      <c r="D568" s="12"/>
      <c r="E568" s="12"/>
      <c r="F568" s="12"/>
      <c r="G568" s="11"/>
      <c r="H568" s="69"/>
      <c r="I568" s="70"/>
      <c r="J568" s="70"/>
      <c r="K568" s="70"/>
      <c r="L568" s="70"/>
      <c r="M568" s="70"/>
      <c r="N568" s="71"/>
      <c r="O568" s="11"/>
      <c r="P568" s="15"/>
      <c r="Q568" s="16"/>
    </row>
    <row r="569" spans="1:17" ht="11.45" customHeight="1">
      <c r="A569" s="11"/>
      <c r="B569" s="11"/>
      <c r="C569" s="12"/>
      <c r="D569" s="12"/>
      <c r="E569" s="12"/>
      <c r="F569" s="12"/>
      <c r="G569" s="11"/>
      <c r="H569" s="69"/>
      <c r="I569" s="70"/>
      <c r="J569" s="70"/>
      <c r="K569" s="70"/>
      <c r="L569" s="70"/>
      <c r="M569" s="70"/>
      <c r="N569" s="71"/>
      <c r="O569" s="11"/>
      <c r="P569" s="15"/>
      <c r="Q569" s="16"/>
    </row>
    <row r="570" spans="1:17" ht="11.45" customHeight="1">
      <c r="A570" s="11"/>
      <c r="B570" s="11"/>
      <c r="C570" s="12"/>
      <c r="D570" s="12"/>
      <c r="E570" s="12"/>
      <c r="F570" s="12"/>
      <c r="G570" s="11"/>
      <c r="H570" s="69"/>
      <c r="I570" s="70"/>
      <c r="J570" s="70"/>
      <c r="K570" s="70"/>
      <c r="L570" s="70"/>
      <c r="M570" s="70"/>
      <c r="N570" s="71"/>
      <c r="O570" s="11"/>
      <c r="P570" s="15"/>
      <c r="Q570" s="16"/>
    </row>
    <row r="571" spans="1:17" ht="11.45" customHeight="1">
      <c r="A571" s="11"/>
      <c r="B571" s="11"/>
      <c r="C571" s="12"/>
      <c r="D571" s="12"/>
      <c r="E571" s="12"/>
      <c r="F571" s="12"/>
      <c r="G571" s="11"/>
      <c r="H571" s="69"/>
      <c r="I571" s="70"/>
      <c r="J571" s="70"/>
      <c r="K571" s="70"/>
      <c r="L571" s="70"/>
      <c r="M571" s="70"/>
      <c r="N571" s="71"/>
      <c r="O571" s="11"/>
      <c r="P571" s="15"/>
      <c r="Q571" s="16"/>
    </row>
    <row r="572" spans="1:17" ht="11.45" customHeight="1">
      <c r="A572" s="11"/>
      <c r="B572" s="11"/>
      <c r="C572" s="12"/>
      <c r="D572" s="12"/>
      <c r="E572" s="12"/>
      <c r="F572" s="12"/>
      <c r="G572" s="11"/>
      <c r="H572" s="69"/>
      <c r="I572" s="70"/>
      <c r="J572" s="70"/>
      <c r="K572" s="70"/>
      <c r="L572" s="70"/>
      <c r="M572" s="70"/>
      <c r="N572" s="71"/>
      <c r="O572" s="11"/>
      <c r="P572" s="15"/>
      <c r="Q572" s="16"/>
    </row>
    <row r="573" spans="1:17" ht="11.45" customHeight="1">
      <c r="A573" s="11"/>
      <c r="B573" s="11"/>
      <c r="C573" s="12"/>
      <c r="D573" s="12"/>
      <c r="E573" s="12"/>
      <c r="F573" s="12"/>
      <c r="G573" s="11"/>
      <c r="H573" s="69"/>
      <c r="I573" s="70"/>
      <c r="J573" s="70"/>
      <c r="K573" s="70"/>
      <c r="L573" s="70"/>
      <c r="M573" s="70"/>
      <c r="N573" s="71"/>
      <c r="O573" s="11"/>
      <c r="P573" s="15"/>
      <c r="Q573" s="16"/>
    </row>
    <row r="574" spans="1:17" ht="11.45" customHeight="1">
      <c r="A574" s="11"/>
      <c r="B574" s="11"/>
      <c r="C574" s="12"/>
      <c r="D574" s="12"/>
      <c r="E574" s="12"/>
      <c r="F574" s="12"/>
      <c r="G574" s="11"/>
      <c r="H574" s="69"/>
      <c r="I574" s="70"/>
      <c r="J574" s="70"/>
      <c r="K574" s="70"/>
      <c r="L574" s="70"/>
      <c r="M574" s="70"/>
      <c r="N574" s="71"/>
      <c r="O574" s="11"/>
      <c r="P574" s="15"/>
      <c r="Q574" s="16"/>
    </row>
    <row r="575" spans="1:17" ht="11.45" customHeight="1">
      <c r="A575" s="11"/>
      <c r="B575" s="11"/>
      <c r="C575" s="12"/>
      <c r="D575" s="12"/>
      <c r="E575" s="12"/>
      <c r="F575" s="12"/>
      <c r="G575" s="11"/>
      <c r="H575" s="69"/>
      <c r="I575" s="70"/>
      <c r="J575" s="70"/>
      <c r="K575" s="70"/>
      <c r="L575" s="70"/>
      <c r="M575" s="70"/>
      <c r="N575" s="71"/>
      <c r="O575" s="11"/>
      <c r="P575" s="15"/>
      <c r="Q575" s="16"/>
    </row>
    <row r="576" spans="1:17" ht="11.45" customHeight="1">
      <c r="A576" s="11"/>
      <c r="B576" s="11"/>
      <c r="C576" s="12"/>
      <c r="D576" s="12"/>
      <c r="E576" s="12"/>
      <c r="F576" s="12"/>
      <c r="G576" s="11"/>
      <c r="H576" s="69"/>
      <c r="I576" s="70"/>
      <c r="J576" s="70"/>
      <c r="K576" s="70"/>
      <c r="L576" s="70"/>
      <c r="M576" s="70"/>
      <c r="N576" s="71"/>
      <c r="O576" s="11"/>
      <c r="P576" s="15"/>
      <c r="Q576" s="16"/>
    </row>
    <row r="577" spans="1:17" ht="11.45" customHeight="1">
      <c r="A577" s="11"/>
      <c r="B577" s="11"/>
      <c r="C577" s="12"/>
      <c r="D577" s="12"/>
      <c r="E577" s="12"/>
      <c r="F577" s="12"/>
      <c r="G577" s="11"/>
      <c r="H577" s="69"/>
      <c r="I577" s="70"/>
      <c r="J577" s="70"/>
      <c r="K577" s="70"/>
      <c r="L577" s="70"/>
      <c r="M577" s="70"/>
      <c r="N577" s="71"/>
      <c r="O577" s="11"/>
      <c r="P577" s="15"/>
      <c r="Q577" s="16"/>
    </row>
    <row r="578" spans="1:17" ht="11.45" customHeight="1">
      <c r="A578" s="11"/>
      <c r="B578" s="11"/>
      <c r="C578" s="12"/>
      <c r="D578" s="12"/>
      <c r="E578" s="12"/>
      <c r="F578" s="12"/>
      <c r="G578" s="11"/>
      <c r="H578" s="69"/>
      <c r="I578" s="70"/>
      <c r="J578" s="70"/>
      <c r="K578" s="70"/>
      <c r="L578" s="70"/>
      <c r="M578" s="70"/>
      <c r="N578" s="71"/>
      <c r="O578" s="11"/>
      <c r="P578" s="15"/>
      <c r="Q578" s="16"/>
    </row>
    <row r="579" spans="1:17" ht="11.45" customHeight="1">
      <c r="A579" s="11"/>
      <c r="B579" s="11"/>
      <c r="C579" s="12"/>
      <c r="D579" s="12"/>
      <c r="E579" s="12"/>
      <c r="F579" s="12"/>
      <c r="G579" s="11"/>
      <c r="H579" s="69"/>
      <c r="I579" s="70"/>
      <c r="J579" s="70"/>
      <c r="K579" s="70"/>
      <c r="L579" s="70"/>
      <c r="M579" s="70"/>
      <c r="N579" s="71"/>
      <c r="O579" s="11"/>
      <c r="P579" s="15"/>
      <c r="Q579" s="16"/>
    </row>
    <row r="580" spans="1:17" ht="11.45" customHeight="1">
      <c r="A580" s="11"/>
      <c r="B580" s="11"/>
      <c r="C580" s="12"/>
      <c r="D580" s="12"/>
      <c r="E580" s="12"/>
      <c r="F580" s="12"/>
      <c r="G580" s="11"/>
      <c r="H580" s="69"/>
      <c r="I580" s="70"/>
      <c r="J580" s="70"/>
      <c r="K580" s="70"/>
      <c r="L580" s="70"/>
      <c r="M580" s="70"/>
      <c r="N580" s="71"/>
      <c r="O580" s="11"/>
      <c r="P580" s="15"/>
      <c r="Q580" s="16"/>
    </row>
    <row r="581" spans="1:17" ht="11.45" customHeight="1">
      <c r="A581" s="11"/>
      <c r="B581" s="11"/>
      <c r="C581" s="12"/>
      <c r="D581" s="12"/>
      <c r="E581" s="12"/>
      <c r="F581" s="12"/>
      <c r="G581" s="11"/>
      <c r="H581" s="69"/>
      <c r="I581" s="70"/>
      <c r="J581" s="70"/>
      <c r="K581" s="70"/>
      <c r="L581" s="70"/>
      <c r="M581" s="70"/>
      <c r="N581" s="71"/>
      <c r="O581" s="11"/>
      <c r="P581" s="15"/>
      <c r="Q581" s="16"/>
    </row>
    <row r="582" spans="1:17" ht="11.45" customHeight="1">
      <c r="A582" s="11"/>
      <c r="B582" s="11"/>
      <c r="C582" s="12"/>
      <c r="D582" s="12"/>
      <c r="E582" s="12"/>
      <c r="F582" s="12"/>
      <c r="G582" s="11"/>
      <c r="H582" s="69"/>
      <c r="I582" s="70"/>
      <c r="J582" s="70"/>
      <c r="K582" s="70"/>
      <c r="L582" s="70"/>
      <c r="M582" s="70"/>
      <c r="N582" s="71"/>
      <c r="O582" s="11"/>
      <c r="P582" s="15"/>
      <c r="Q582" s="16"/>
    </row>
    <row r="583" spans="1:17" ht="11.45" customHeight="1">
      <c r="A583" s="11"/>
      <c r="B583" s="11"/>
      <c r="C583" s="12"/>
      <c r="D583" s="12"/>
      <c r="E583" s="12"/>
      <c r="F583" s="12"/>
      <c r="G583" s="11"/>
      <c r="H583" s="69"/>
      <c r="I583" s="70"/>
      <c r="J583" s="70"/>
      <c r="K583" s="70"/>
      <c r="L583" s="70"/>
      <c r="M583" s="70"/>
      <c r="N583" s="71"/>
      <c r="O583" s="11"/>
      <c r="P583" s="15"/>
      <c r="Q583" s="16"/>
    </row>
    <row r="584" spans="1:17" ht="11.45" customHeight="1">
      <c r="A584" s="11"/>
      <c r="B584" s="11"/>
      <c r="C584" s="12"/>
      <c r="D584" s="12"/>
      <c r="E584" s="12"/>
      <c r="F584" s="12"/>
      <c r="G584" s="11"/>
      <c r="H584" s="69"/>
      <c r="I584" s="70"/>
      <c r="J584" s="70"/>
      <c r="K584" s="70"/>
      <c r="L584" s="70"/>
      <c r="M584" s="70"/>
      <c r="N584" s="71"/>
      <c r="O584" s="11"/>
      <c r="P584" s="15"/>
      <c r="Q584" s="16"/>
    </row>
    <row r="585" spans="1:17" ht="11.45" customHeight="1">
      <c r="A585" s="11"/>
      <c r="B585" s="11"/>
      <c r="C585" s="12"/>
      <c r="D585" s="12"/>
      <c r="E585" s="12"/>
      <c r="F585" s="12"/>
      <c r="G585" s="11"/>
      <c r="H585" s="69"/>
      <c r="I585" s="70"/>
      <c r="J585" s="70"/>
      <c r="K585" s="70"/>
      <c r="L585" s="70"/>
      <c r="M585" s="70"/>
      <c r="N585" s="71"/>
      <c r="O585" s="11"/>
      <c r="P585" s="15"/>
      <c r="Q585" s="16"/>
    </row>
    <row r="586" spans="1:17" ht="11.45" customHeight="1">
      <c r="A586" s="11"/>
      <c r="B586" s="11"/>
      <c r="C586" s="12"/>
      <c r="D586" s="12"/>
      <c r="E586" s="12"/>
      <c r="F586" s="12"/>
      <c r="G586" s="11"/>
      <c r="H586" s="69"/>
      <c r="I586" s="70"/>
      <c r="J586" s="70"/>
      <c r="K586" s="70"/>
      <c r="L586" s="70"/>
      <c r="M586" s="70"/>
      <c r="N586" s="71"/>
      <c r="O586" s="11"/>
      <c r="P586" s="15"/>
      <c r="Q586" s="16"/>
    </row>
    <row r="587" spans="1:17" ht="11.45" customHeight="1">
      <c r="A587" s="11"/>
      <c r="B587" s="11"/>
      <c r="C587" s="12"/>
      <c r="D587" s="12"/>
      <c r="E587" s="12"/>
      <c r="F587" s="12"/>
      <c r="G587" s="11"/>
      <c r="H587" s="69"/>
      <c r="I587" s="70"/>
      <c r="J587" s="70"/>
      <c r="K587" s="70"/>
      <c r="L587" s="70"/>
      <c r="M587" s="70"/>
      <c r="N587" s="71"/>
      <c r="O587" s="11"/>
      <c r="P587" s="15"/>
      <c r="Q587" s="16"/>
    </row>
    <row r="588" spans="1:17" ht="11.45" customHeight="1">
      <c r="A588" s="11"/>
      <c r="B588" s="11"/>
      <c r="C588" s="12"/>
      <c r="D588" s="12"/>
      <c r="E588" s="12"/>
      <c r="F588" s="12"/>
      <c r="G588" s="11"/>
      <c r="H588" s="69"/>
      <c r="I588" s="70"/>
      <c r="J588" s="70"/>
      <c r="K588" s="70"/>
      <c r="L588" s="70"/>
      <c r="M588" s="70"/>
      <c r="N588" s="71"/>
      <c r="O588" s="11"/>
      <c r="P588" s="15"/>
      <c r="Q588" s="16"/>
    </row>
    <row r="589" spans="1:17" ht="11.45" customHeight="1">
      <c r="A589" s="11"/>
      <c r="B589" s="11"/>
      <c r="C589" s="12"/>
      <c r="D589" s="12"/>
      <c r="E589" s="12"/>
      <c r="F589" s="12"/>
      <c r="G589" s="11"/>
      <c r="H589" s="69"/>
      <c r="I589" s="70"/>
      <c r="J589" s="70"/>
      <c r="K589" s="70"/>
      <c r="L589" s="70"/>
      <c r="M589" s="70"/>
      <c r="N589" s="71"/>
      <c r="O589" s="11"/>
      <c r="P589" s="15"/>
      <c r="Q589" s="16"/>
    </row>
    <row r="590" spans="1:17" ht="11.45" customHeight="1">
      <c r="A590" s="11"/>
      <c r="B590" s="11"/>
      <c r="C590" s="12"/>
      <c r="D590" s="12"/>
      <c r="E590" s="12"/>
      <c r="F590" s="12"/>
      <c r="G590" s="11"/>
      <c r="H590" s="69"/>
      <c r="I590" s="70"/>
      <c r="J590" s="70"/>
      <c r="K590" s="70"/>
      <c r="L590" s="70"/>
      <c r="M590" s="70"/>
      <c r="N590" s="71"/>
      <c r="O590" s="11"/>
      <c r="P590" s="15"/>
      <c r="Q590" s="16"/>
    </row>
    <row r="591" spans="1:17" ht="11.45" customHeight="1">
      <c r="A591" s="11"/>
      <c r="B591" s="11"/>
      <c r="C591" s="12"/>
      <c r="D591" s="12"/>
      <c r="E591" s="12"/>
      <c r="F591" s="12"/>
      <c r="G591" s="11"/>
      <c r="H591" s="69"/>
      <c r="I591" s="70"/>
      <c r="J591" s="70"/>
      <c r="K591" s="70"/>
      <c r="L591" s="70"/>
      <c r="M591" s="70"/>
      <c r="N591" s="71"/>
      <c r="O591" s="11"/>
      <c r="P591" s="15"/>
      <c r="Q591" s="16"/>
    </row>
    <row r="592" spans="1:17" ht="11.45" customHeight="1">
      <c r="A592" s="11"/>
      <c r="B592" s="11"/>
      <c r="C592" s="12"/>
      <c r="D592" s="12"/>
      <c r="E592" s="12"/>
      <c r="F592" s="12"/>
      <c r="G592" s="11"/>
      <c r="H592" s="69"/>
      <c r="I592" s="70"/>
      <c r="J592" s="70"/>
      <c r="K592" s="70"/>
      <c r="L592" s="70"/>
      <c r="M592" s="70"/>
      <c r="N592" s="71"/>
      <c r="O592" s="11"/>
      <c r="P592" s="15"/>
      <c r="Q592" s="16"/>
    </row>
    <row r="593" spans="1:17" ht="11.45" customHeight="1">
      <c r="A593" s="11"/>
      <c r="B593" s="11"/>
      <c r="C593" s="12"/>
      <c r="D593" s="12"/>
      <c r="E593" s="12"/>
      <c r="F593" s="12"/>
      <c r="G593" s="11"/>
      <c r="H593" s="69"/>
      <c r="I593" s="70"/>
      <c r="J593" s="70"/>
      <c r="K593" s="70"/>
      <c r="L593" s="70"/>
      <c r="M593" s="70"/>
      <c r="N593" s="71"/>
      <c r="O593" s="11"/>
      <c r="P593" s="15"/>
      <c r="Q593" s="16"/>
    </row>
    <row r="594" spans="1:17" ht="11.45" customHeight="1">
      <c r="A594" s="11"/>
      <c r="B594" s="11"/>
      <c r="C594" s="12"/>
      <c r="D594" s="12"/>
      <c r="E594" s="12"/>
      <c r="F594" s="12"/>
      <c r="G594" s="11"/>
      <c r="H594" s="69"/>
      <c r="I594" s="70"/>
      <c r="J594" s="70"/>
      <c r="K594" s="70"/>
      <c r="L594" s="70"/>
      <c r="M594" s="70"/>
      <c r="N594" s="71"/>
      <c r="O594" s="11"/>
      <c r="P594" s="15"/>
      <c r="Q594" s="16"/>
    </row>
    <row r="595" spans="1:17" ht="11.45" customHeight="1">
      <c r="A595" s="11"/>
      <c r="B595" s="11"/>
      <c r="C595" s="12"/>
      <c r="D595" s="12"/>
      <c r="E595" s="12"/>
      <c r="F595" s="12"/>
      <c r="G595" s="11"/>
      <c r="H595" s="69"/>
      <c r="I595" s="70"/>
      <c r="J595" s="70"/>
      <c r="K595" s="70"/>
      <c r="L595" s="70"/>
      <c r="M595" s="70"/>
      <c r="N595" s="71"/>
      <c r="O595" s="11"/>
      <c r="P595" s="15"/>
      <c r="Q595" s="16"/>
    </row>
    <row r="596" spans="1:17" ht="11.45" customHeight="1">
      <c r="A596" s="11"/>
      <c r="B596" s="11"/>
      <c r="C596" s="12"/>
      <c r="D596" s="12"/>
      <c r="E596" s="12"/>
      <c r="F596" s="12"/>
      <c r="G596" s="11"/>
      <c r="H596" s="69"/>
      <c r="I596" s="70"/>
      <c r="J596" s="70"/>
      <c r="K596" s="70"/>
      <c r="L596" s="70"/>
      <c r="M596" s="70"/>
      <c r="N596" s="71"/>
      <c r="O596" s="11"/>
      <c r="P596" s="15"/>
      <c r="Q596" s="16"/>
    </row>
    <row r="597" spans="1:17" ht="11.45" customHeight="1">
      <c r="A597" s="11"/>
      <c r="B597" s="11"/>
      <c r="C597" s="12"/>
      <c r="D597" s="12"/>
      <c r="E597" s="12"/>
      <c r="F597" s="12"/>
      <c r="G597" s="11"/>
      <c r="H597" s="69"/>
      <c r="I597" s="70"/>
      <c r="J597" s="70"/>
      <c r="K597" s="70"/>
      <c r="L597" s="70"/>
      <c r="M597" s="70"/>
      <c r="N597" s="71"/>
      <c r="O597" s="11"/>
      <c r="P597" s="15"/>
      <c r="Q597" s="16"/>
    </row>
    <row r="598" spans="1:17" ht="11.45" customHeight="1">
      <c r="A598" s="11"/>
      <c r="B598" s="11"/>
      <c r="C598" s="12"/>
      <c r="D598" s="12"/>
      <c r="E598" s="12"/>
      <c r="F598" s="12"/>
      <c r="G598" s="11"/>
      <c r="H598" s="69"/>
      <c r="I598" s="70"/>
      <c r="J598" s="70"/>
      <c r="K598" s="70"/>
      <c r="L598" s="70"/>
      <c r="M598" s="70"/>
      <c r="N598" s="71"/>
      <c r="O598" s="11"/>
      <c r="P598" s="15"/>
      <c r="Q598" s="16"/>
    </row>
    <row r="599" spans="1:17" ht="11.45" customHeight="1">
      <c r="A599" s="11"/>
      <c r="B599" s="11"/>
      <c r="C599" s="12"/>
      <c r="D599" s="12"/>
      <c r="E599" s="12"/>
      <c r="F599" s="12"/>
      <c r="G599" s="11"/>
      <c r="H599" s="69"/>
      <c r="I599" s="70"/>
      <c r="J599" s="70"/>
      <c r="K599" s="70"/>
      <c r="L599" s="70"/>
      <c r="M599" s="70"/>
      <c r="N599" s="71"/>
      <c r="O599" s="11"/>
      <c r="P599" s="15"/>
      <c r="Q599" s="16"/>
    </row>
    <row r="600" spans="1:17" ht="11.45" customHeight="1">
      <c r="A600" s="11"/>
      <c r="B600" s="11"/>
      <c r="C600" s="12"/>
      <c r="D600" s="12"/>
      <c r="E600" s="12"/>
      <c r="F600" s="12"/>
      <c r="G600" s="11"/>
      <c r="H600" s="69"/>
      <c r="I600" s="70"/>
      <c r="J600" s="70"/>
      <c r="K600" s="70"/>
      <c r="L600" s="70"/>
      <c r="M600" s="70"/>
      <c r="N600" s="71"/>
      <c r="O600" s="11"/>
      <c r="P600" s="15"/>
      <c r="Q600" s="16"/>
    </row>
    <row r="601" spans="1:17" ht="11.45" customHeight="1">
      <c r="A601" s="11"/>
      <c r="B601" s="11"/>
      <c r="C601" s="12"/>
      <c r="D601" s="12"/>
      <c r="E601" s="12"/>
      <c r="F601" s="12"/>
      <c r="G601" s="11"/>
      <c r="H601" s="69"/>
      <c r="I601" s="70"/>
      <c r="J601" s="70"/>
      <c r="K601" s="70"/>
      <c r="L601" s="70"/>
      <c r="M601" s="70"/>
      <c r="N601" s="71"/>
      <c r="O601" s="11"/>
      <c r="P601" s="15"/>
      <c r="Q601" s="16"/>
    </row>
    <row r="602" spans="1:17" ht="11.45" customHeight="1">
      <c r="A602" s="11"/>
      <c r="B602" s="11"/>
      <c r="C602" s="12"/>
      <c r="D602" s="12"/>
      <c r="E602" s="12"/>
      <c r="F602" s="12"/>
      <c r="G602" s="11"/>
      <c r="H602" s="69"/>
      <c r="I602" s="70"/>
      <c r="J602" s="70"/>
      <c r="K602" s="70"/>
      <c r="L602" s="70"/>
      <c r="M602" s="70"/>
      <c r="N602" s="71"/>
      <c r="O602" s="11"/>
      <c r="P602" s="15"/>
      <c r="Q602" s="16"/>
    </row>
    <row r="603" spans="1:17" ht="11.45" customHeight="1">
      <c r="A603" s="11"/>
      <c r="B603" s="11"/>
      <c r="C603" s="12"/>
      <c r="D603" s="12"/>
      <c r="E603" s="12"/>
      <c r="F603" s="12"/>
      <c r="G603" s="11"/>
      <c r="H603" s="69"/>
      <c r="I603" s="70"/>
      <c r="J603" s="70"/>
      <c r="K603" s="70"/>
      <c r="L603" s="70"/>
      <c r="M603" s="70"/>
      <c r="N603" s="71"/>
      <c r="O603" s="11"/>
      <c r="P603" s="15"/>
      <c r="Q603" s="16"/>
    </row>
    <row r="604" spans="1:17" ht="11.45" customHeight="1">
      <c r="A604" s="11"/>
      <c r="B604" s="11"/>
      <c r="C604" s="12"/>
      <c r="D604" s="12"/>
      <c r="E604" s="12"/>
      <c r="F604" s="12"/>
      <c r="G604" s="11"/>
      <c r="H604" s="69"/>
      <c r="I604" s="70"/>
      <c r="J604" s="70"/>
      <c r="K604" s="70"/>
      <c r="L604" s="70"/>
      <c r="M604" s="70"/>
      <c r="N604" s="71"/>
      <c r="O604" s="11"/>
      <c r="P604" s="15"/>
      <c r="Q604" s="16"/>
    </row>
    <row r="605" spans="1:17" ht="11.45" customHeight="1">
      <c r="A605" s="11"/>
      <c r="B605" s="11"/>
      <c r="C605" s="12"/>
      <c r="D605" s="12"/>
      <c r="E605" s="12"/>
      <c r="F605" s="12"/>
      <c r="G605" s="11"/>
      <c r="H605" s="69"/>
      <c r="I605" s="70"/>
      <c r="J605" s="70"/>
      <c r="K605" s="70"/>
      <c r="L605" s="70"/>
      <c r="M605" s="70"/>
      <c r="N605" s="71"/>
      <c r="O605" s="11"/>
      <c r="P605" s="15"/>
      <c r="Q605" s="16"/>
    </row>
    <row r="606" spans="1:17" ht="11.45" customHeight="1">
      <c r="A606" s="11"/>
      <c r="B606" s="11"/>
      <c r="C606" s="12"/>
      <c r="D606" s="12"/>
      <c r="E606" s="12"/>
      <c r="F606" s="12"/>
      <c r="G606" s="11"/>
      <c r="H606" s="69"/>
      <c r="I606" s="70"/>
      <c r="J606" s="70"/>
      <c r="K606" s="70"/>
      <c r="L606" s="70"/>
      <c r="M606" s="70"/>
      <c r="N606" s="71"/>
      <c r="O606" s="11"/>
      <c r="P606" s="15"/>
      <c r="Q606" s="16"/>
    </row>
    <row r="607" spans="1:17" ht="11.45" customHeight="1">
      <c r="A607" s="11"/>
      <c r="B607" s="11"/>
      <c r="C607" s="12"/>
      <c r="D607" s="12"/>
      <c r="E607" s="12"/>
      <c r="F607" s="12"/>
      <c r="G607" s="11"/>
      <c r="H607" s="69"/>
      <c r="I607" s="70"/>
      <c r="J607" s="70"/>
      <c r="K607" s="70"/>
      <c r="L607" s="70"/>
      <c r="M607" s="70"/>
      <c r="N607" s="71"/>
      <c r="O607" s="11"/>
      <c r="P607" s="15"/>
      <c r="Q607" s="16"/>
    </row>
    <row r="608" spans="1:17" ht="11.45" customHeight="1">
      <c r="A608" s="11"/>
      <c r="B608" s="11"/>
      <c r="C608" s="12"/>
      <c r="D608" s="12"/>
      <c r="E608" s="12"/>
      <c r="F608" s="12"/>
      <c r="G608" s="11"/>
      <c r="H608" s="69"/>
      <c r="I608" s="70"/>
      <c r="J608" s="70"/>
      <c r="K608" s="70"/>
      <c r="L608" s="70"/>
      <c r="M608" s="70"/>
      <c r="N608" s="71"/>
      <c r="O608" s="11"/>
      <c r="P608" s="15"/>
      <c r="Q608" s="16"/>
    </row>
    <row r="609" spans="1:17" ht="11.45" customHeight="1">
      <c r="A609" s="11"/>
      <c r="B609" s="11"/>
      <c r="C609" s="12"/>
      <c r="D609" s="12"/>
      <c r="E609" s="12"/>
      <c r="F609" s="12"/>
      <c r="G609" s="11"/>
      <c r="H609" s="69"/>
      <c r="I609" s="70"/>
      <c r="J609" s="70"/>
      <c r="K609" s="70"/>
      <c r="L609" s="70"/>
      <c r="M609" s="70"/>
      <c r="N609" s="71"/>
      <c r="O609" s="11"/>
      <c r="P609" s="15"/>
      <c r="Q609" s="16"/>
    </row>
    <row r="610" spans="1:17" ht="11.45" customHeight="1">
      <c r="A610" s="11"/>
      <c r="B610" s="11"/>
      <c r="C610" s="12"/>
      <c r="D610" s="12"/>
      <c r="E610" s="12"/>
      <c r="F610" s="12"/>
      <c r="G610" s="11"/>
      <c r="H610" s="69"/>
      <c r="I610" s="70"/>
      <c r="J610" s="70"/>
      <c r="K610" s="70"/>
      <c r="L610" s="70"/>
      <c r="M610" s="70"/>
      <c r="N610" s="71"/>
      <c r="O610" s="11"/>
      <c r="P610" s="15"/>
      <c r="Q610" s="16"/>
    </row>
    <row r="611" spans="1:17" ht="11.45" customHeight="1">
      <c r="A611" s="11"/>
      <c r="B611" s="11"/>
      <c r="C611" s="12"/>
      <c r="D611" s="12"/>
      <c r="E611" s="12"/>
      <c r="F611" s="12"/>
      <c r="G611" s="11"/>
      <c r="H611" s="69"/>
      <c r="I611" s="70"/>
      <c r="J611" s="70"/>
      <c r="K611" s="70"/>
      <c r="L611" s="70"/>
      <c r="M611" s="70"/>
      <c r="N611" s="71"/>
      <c r="O611" s="11"/>
      <c r="P611" s="15"/>
      <c r="Q611" s="16"/>
    </row>
    <row r="612" spans="1:17" ht="11.45" customHeight="1">
      <c r="A612" s="11"/>
      <c r="B612" s="11"/>
      <c r="C612" s="12"/>
      <c r="D612" s="12"/>
      <c r="E612" s="12"/>
      <c r="F612" s="12"/>
      <c r="G612" s="11"/>
      <c r="H612" s="69"/>
      <c r="I612" s="70"/>
      <c r="J612" s="70"/>
      <c r="K612" s="70"/>
      <c r="L612" s="70"/>
      <c r="M612" s="70"/>
      <c r="N612" s="71"/>
      <c r="O612" s="11"/>
      <c r="P612" s="15"/>
      <c r="Q612" s="16"/>
    </row>
    <row r="613" spans="1:17" ht="11.45" customHeight="1">
      <c r="A613" s="11"/>
      <c r="B613" s="11"/>
      <c r="C613" s="12"/>
      <c r="D613" s="12"/>
      <c r="E613" s="12"/>
      <c r="F613" s="12"/>
      <c r="G613" s="11"/>
      <c r="H613" s="69"/>
      <c r="I613" s="70"/>
      <c r="J613" s="70"/>
      <c r="K613" s="70"/>
      <c r="L613" s="70"/>
      <c r="M613" s="70"/>
      <c r="N613" s="71"/>
      <c r="O613" s="11"/>
      <c r="P613" s="15"/>
      <c r="Q613" s="16"/>
    </row>
    <row r="614" spans="1:17" ht="11.45" customHeight="1">
      <c r="A614" s="11"/>
      <c r="B614" s="11"/>
      <c r="C614" s="12"/>
      <c r="D614" s="12"/>
      <c r="E614" s="12"/>
      <c r="F614" s="12"/>
      <c r="G614" s="11"/>
      <c r="H614" s="69"/>
      <c r="I614" s="70"/>
      <c r="J614" s="70"/>
      <c r="K614" s="70"/>
      <c r="L614" s="70"/>
      <c r="M614" s="70"/>
      <c r="N614" s="71"/>
      <c r="O614" s="11"/>
      <c r="P614" s="15"/>
      <c r="Q614" s="16"/>
    </row>
    <row r="615" spans="1:17" ht="11.45" customHeight="1">
      <c r="A615" s="11"/>
      <c r="B615" s="11"/>
      <c r="C615" s="12"/>
      <c r="D615" s="12"/>
      <c r="E615" s="12"/>
      <c r="F615" s="12"/>
      <c r="G615" s="11"/>
      <c r="H615" s="69"/>
      <c r="I615" s="70"/>
      <c r="J615" s="70"/>
      <c r="K615" s="70"/>
      <c r="L615" s="70"/>
      <c r="M615" s="70"/>
      <c r="N615" s="71"/>
      <c r="O615" s="11"/>
      <c r="P615" s="15"/>
      <c r="Q615" s="16"/>
    </row>
    <row r="616" spans="1:17" ht="11.45" customHeight="1">
      <c r="A616" s="11"/>
      <c r="B616" s="11"/>
      <c r="C616" s="12"/>
      <c r="D616" s="12"/>
      <c r="E616" s="12"/>
      <c r="F616" s="12"/>
      <c r="G616" s="11"/>
      <c r="H616" s="69"/>
      <c r="I616" s="70"/>
      <c r="J616" s="70"/>
      <c r="K616" s="70"/>
      <c r="L616" s="70"/>
      <c r="M616" s="70"/>
      <c r="N616" s="71"/>
      <c r="O616" s="11"/>
      <c r="P616" s="15"/>
      <c r="Q616" s="16"/>
    </row>
    <row r="617" spans="1:17" ht="11.45" customHeight="1">
      <c r="A617" s="11"/>
      <c r="B617" s="11"/>
      <c r="C617" s="12"/>
      <c r="D617" s="12"/>
      <c r="E617" s="12"/>
      <c r="F617" s="12"/>
      <c r="G617" s="11"/>
      <c r="H617" s="69"/>
      <c r="I617" s="70"/>
      <c r="J617" s="70"/>
      <c r="K617" s="70"/>
      <c r="L617" s="70"/>
      <c r="M617" s="70"/>
      <c r="N617" s="71"/>
      <c r="O617" s="11"/>
      <c r="P617" s="15"/>
      <c r="Q617" s="16"/>
    </row>
    <row r="618" spans="1:17" ht="11.45" customHeight="1">
      <c r="A618" s="11"/>
      <c r="B618" s="11"/>
      <c r="C618" s="12"/>
      <c r="D618" s="12"/>
      <c r="E618" s="12"/>
      <c r="F618" s="12"/>
      <c r="G618" s="11"/>
      <c r="H618" s="69"/>
      <c r="I618" s="70"/>
      <c r="J618" s="70"/>
      <c r="K618" s="70"/>
      <c r="L618" s="70"/>
      <c r="M618" s="70"/>
      <c r="N618" s="71"/>
      <c r="O618" s="11"/>
      <c r="P618" s="15"/>
      <c r="Q618" s="16"/>
    </row>
    <row r="619" spans="1:17" ht="11.45" customHeight="1">
      <c r="A619" s="11"/>
      <c r="B619" s="11"/>
      <c r="C619" s="12"/>
      <c r="D619" s="12"/>
      <c r="E619" s="12"/>
      <c r="F619" s="12"/>
      <c r="G619" s="11"/>
      <c r="H619" s="69"/>
      <c r="I619" s="70"/>
      <c r="J619" s="70"/>
      <c r="K619" s="70"/>
      <c r="L619" s="70"/>
      <c r="M619" s="70"/>
      <c r="N619" s="71"/>
      <c r="O619" s="11"/>
      <c r="P619" s="15"/>
      <c r="Q619" s="16"/>
    </row>
    <row r="620" spans="1:17" ht="11.45" customHeight="1">
      <c r="A620" s="11"/>
      <c r="B620" s="11"/>
      <c r="C620" s="12"/>
      <c r="D620" s="12"/>
      <c r="E620" s="12"/>
      <c r="F620" s="12"/>
      <c r="G620" s="11"/>
      <c r="H620" s="69"/>
      <c r="I620" s="70"/>
      <c r="J620" s="70"/>
      <c r="K620" s="70"/>
      <c r="L620" s="70"/>
      <c r="M620" s="70"/>
      <c r="N620" s="71"/>
      <c r="O620" s="11"/>
      <c r="P620" s="15"/>
      <c r="Q620" s="16"/>
    </row>
    <row r="621" spans="1:17" ht="11.45" customHeight="1">
      <c r="A621" s="11"/>
      <c r="B621" s="11"/>
      <c r="C621" s="12"/>
      <c r="D621" s="12"/>
      <c r="E621" s="12"/>
      <c r="F621" s="12"/>
      <c r="G621" s="11"/>
      <c r="H621" s="69"/>
      <c r="I621" s="70"/>
      <c r="J621" s="70"/>
      <c r="K621" s="70"/>
      <c r="L621" s="70"/>
      <c r="M621" s="70"/>
      <c r="N621" s="71"/>
      <c r="O621" s="11"/>
      <c r="P621" s="15"/>
      <c r="Q621" s="16"/>
    </row>
    <row r="622" spans="1:17" ht="11.45" customHeight="1">
      <c r="A622" s="11"/>
      <c r="B622" s="11"/>
      <c r="C622" s="12"/>
      <c r="D622" s="12"/>
      <c r="E622" s="12"/>
      <c r="F622" s="12"/>
      <c r="G622" s="11"/>
      <c r="H622" s="69"/>
      <c r="I622" s="70"/>
      <c r="J622" s="70"/>
      <c r="K622" s="70"/>
      <c r="L622" s="70"/>
      <c r="M622" s="70"/>
      <c r="N622" s="71"/>
      <c r="O622" s="11"/>
      <c r="P622" s="15"/>
      <c r="Q622" s="16"/>
    </row>
    <row r="623" spans="1:17" ht="11.45" customHeight="1">
      <c r="A623" s="11"/>
      <c r="B623" s="11"/>
      <c r="C623" s="12"/>
      <c r="D623" s="12"/>
      <c r="E623" s="12"/>
      <c r="F623" s="12"/>
      <c r="G623" s="11"/>
      <c r="H623" s="69"/>
      <c r="I623" s="70"/>
      <c r="J623" s="70"/>
      <c r="K623" s="70"/>
      <c r="L623" s="70"/>
      <c r="M623" s="70"/>
      <c r="N623" s="71"/>
      <c r="O623" s="11"/>
      <c r="P623" s="15"/>
      <c r="Q623" s="16"/>
    </row>
    <row r="624" spans="1:17" ht="11.45" customHeight="1">
      <c r="A624" s="11"/>
      <c r="B624" s="11"/>
      <c r="C624" s="12"/>
      <c r="D624" s="12"/>
      <c r="E624" s="12"/>
      <c r="F624" s="12"/>
      <c r="G624" s="11"/>
      <c r="H624" s="69"/>
      <c r="I624" s="70"/>
      <c r="J624" s="70"/>
      <c r="K624" s="70"/>
      <c r="L624" s="70"/>
      <c r="M624" s="70"/>
      <c r="N624" s="71"/>
      <c r="O624" s="11"/>
      <c r="P624" s="15"/>
      <c r="Q624" s="16"/>
    </row>
    <row r="625" spans="1:17" ht="11.45" customHeight="1">
      <c r="A625" s="11"/>
      <c r="B625" s="11"/>
      <c r="C625" s="12"/>
      <c r="D625" s="12"/>
      <c r="E625" s="12"/>
      <c r="F625" s="12"/>
      <c r="G625" s="11"/>
      <c r="H625" s="69"/>
      <c r="I625" s="70"/>
      <c r="J625" s="70"/>
      <c r="K625" s="70"/>
      <c r="L625" s="70"/>
      <c r="M625" s="70"/>
      <c r="N625" s="71"/>
      <c r="O625" s="11"/>
      <c r="P625" s="15"/>
      <c r="Q625" s="16"/>
    </row>
    <row r="626" spans="1:17" ht="11.45" customHeight="1">
      <c r="A626" s="11"/>
      <c r="B626" s="11"/>
      <c r="C626" s="12"/>
      <c r="D626" s="12"/>
      <c r="E626" s="12"/>
      <c r="F626" s="12"/>
      <c r="G626" s="11"/>
      <c r="H626" s="69"/>
      <c r="I626" s="70"/>
      <c r="J626" s="70"/>
      <c r="K626" s="70"/>
      <c r="L626" s="70"/>
      <c r="M626" s="70"/>
      <c r="N626" s="71"/>
      <c r="O626" s="11"/>
      <c r="P626" s="15"/>
      <c r="Q626" s="16"/>
    </row>
    <row r="627" spans="1:17" ht="11.45" customHeight="1">
      <c r="A627" s="11"/>
      <c r="B627" s="11"/>
      <c r="C627" s="12"/>
      <c r="D627" s="12"/>
      <c r="E627" s="12"/>
      <c r="F627" s="12"/>
      <c r="G627" s="11"/>
      <c r="H627" s="69"/>
      <c r="I627" s="70"/>
      <c r="J627" s="70"/>
      <c r="K627" s="70"/>
      <c r="L627" s="70"/>
      <c r="M627" s="70"/>
      <c r="N627" s="71"/>
      <c r="O627" s="11"/>
      <c r="P627" s="15"/>
      <c r="Q627" s="16"/>
    </row>
    <row r="628" spans="1:17" ht="11.45" customHeight="1">
      <c r="A628" s="11"/>
      <c r="B628" s="11"/>
      <c r="C628" s="12"/>
      <c r="D628" s="12"/>
      <c r="E628" s="12"/>
      <c r="F628" s="12"/>
      <c r="G628" s="11"/>
      <c r="H628" s="69"/>
      <c r="I628" s="70"/>
      <c r="J628" s="70"/>
      <c r="K628" s="70"/>
      <c r="L628" s="70"/>
      <c r="M628" s="70"/>
      <c r="N628" s="71"/>
      <c r="O628" s="11"/>
      <c r="P628" s="15"/>
      <c r="Q628" s="16"/>
    </row>
    <row r="629" spans="1:17" ht="11.45" customHeight="1">
      <c r="A629" s="11"/>
      <c r="B629" s="11"/>
      <c r="C629" s="12"/>
      <c r="D629" s="12"/>
      <c r="E629" s="12"/>
      <c r="F629" s="12"/>
      <c r="G629" s="11"/>
      <c r="H629" s="69"/>
      <c r="I629" s="70"/>
      <c r="J629" s="70"/>
      <c r="K629" s="70"/>
      <c r="L629" s="70"/>
      <c r="M629" s="70"/>
      <c r="N629" s="71"/>
      <c r="O629" s="11"/>
      <c r="P629" s="15"/>
      <c r="Q629" s="16"/>
    </row>
    <row r="630" spans="1:17" ht="11.45" customHeight="1">
      <c r="A630" s="11"/>
      <c r="B630" s="11"/>
      <c r="C630" s="12"/>
      <c r="D630" s="12"/>
      <c r="E630" s="12"/>
      <c r="F630" s="12"/>
      <c r="G630" s="11"/>
      <c r="H630" s="69"/>
      <c r="I630" s="70"/>
      <c r="J630" s="70"/>
      <c r="K630" s="70"/>
      <c r="L630" s="70"/>
      <c r="M630" s="70"/>
      <c r="N630" s="71"/>
      <c r="O630" s="11"/>
      <c r="P630" s="15"/>
      <c r="Q630" s="16"/>
    </row>
    <row r="631" spans="1:17" ht="11.45" customHeight="1">
      <c r="A631" s="11"/>
      <c r="B631" s="11"/>
      <c r="C631" s="12"/>
      <c r="D631" s="12"/>
      <c r="E631" s="12"/>
      <c r="F631" s="12"/>
      <c r="G631" s="11"/>
      <c r="H631" s="69"/>
      <c r="I631" s="70"/>
      <c r="J631" s="70"/>
      <c r="K631" s="70"/>
      <c r="L631" s="70"/>
      <c r="M631" s="70"/>
      <c r="N631" s="71"/>
      <c r="O631" s="11"/>
      <c r="P631" s="15"/>
      <c r="Q631" s="16"/>
    </row>
    <row r="632" spans="1:17" ht="11.45" customHeight="1">
      <c r="A632" s="11"/>
      <c r="B632" s="11"/>
      <c r="C632" s="12"/>
      <c r="D632" s="12"/>
      <c r="E632" s="12"/>
      <c r="F632" s="12"/>
      <c r="G632" s="11"/>
      <c r="H632" s="69"/>
      <c r="I632" s="70"/>
      <c r="J632" s="70"/>
      <c r="K632" s="70"/>
      <c r="L632" s="70"/>
      <c r="M632" s="70"/>
      <c r="N632" s="71"/>
      <c r="O632" s="11"/>
      <c r="P632" s="15"/>
      <c r="Q632" s="16"/>
    </row>
    <row r="633" spans="1:17" ht="11.45" customHeight="1">
      <c r="A633" s="11"/>
      <c r="B633" s="11"/>
      <c r="C633" s="12"/>
      <c r="D633" s="12"/>
      <c r="E633" s="12"/>
      <c r="F633" s="12"/>
      <c r="G633" s="11"/>
      <c r="H633" s="69"/>
      <c r="I633" s="70"/>
      <c r="J633" s="70"/>
      <c r="K633" s="70"/>
      <c r="L633" s="70"/>
      <c r="M633" s="70"/>
      <c r="N633" s="71"/>
      <c r="O633" s="11"/>
      <c r="P633" s="15"/>
      <c r="Q633" s="16"/>
    </row>
    <row r="634" spans="1:17" ht="11.45" customHeight="1">
      <c r="A634" s="11"/>
      <c r="B634" s="11"/>
      <c r="C634" s="12"/>
      <c r="D634" s="12"/>
      <c r="E634" s="12"/>
      <c r="F634" s="12"/>
      <c r="G634" s="11"/>
      <c r="H634" s="69"/>
      <c r="I634" s="70"/>
      <c r="J634" s="70"/>
      <c r="K634" s="70"/>
      <c r="L634" s="70"/>
      <c r="M634" s="70"/>
      <c r="N634" s="71"/>
      <c r="O634" s="11"/>
      <c r="P634" s="15"/>
      <c r="Q634" s="16"/>
    </row>
    <row r="635" spans="1:17" ht="11.45" customHeight="1">
      <c r="A635" s="11"/>
      <c r="B635" s="11"/>
      <c r="C635" s="12"/>
      <c r="D635" s="12"/>
      <c r="E635" s="12"/>
      <c r="F635" s="12"/>
      <c r="G635" s="11"/>
      <c r="H635" s="69"/>
      <c r="I635" s="70"/>
      <c r="J635" s="70"/>
      <c r="K635" s="70"/>
      <c r="L635" s="70"/>
      <c r="M635" s="70"/>
      <c r="N635" s="71"/>
      <c r="O635" s="11"/>
      <c r="P635" s="15"/>
      <c r="Q635" s="16"/>
    </row>
    <row r="636" spans="1:17" ht="11.45" customHeight="1">
      <c r="A636" s="11"/>
      <c r="B636" s="11"/>
      <c r="C636" s="12"/>
      <c r="D636" s="12"/>
      <c r="E636" s="12"/>
      <c r="F636" s="12"/>
      <c r="G636" s="11"/>
      <c r="H636" s="69"/>
      <c r="I636" s="70"/>
      <c r="J636" s="70"/>
      <c r="K636" s="70"/>
      <c r="L636" s="70"/>
      <c r="M636" s="70"/>
      <c r="N636" s="71"/>
      <c r="O636" s="11"/>
      <c r="P636" s="15"/>
      <c r="Q636" s="16"/>
    </row>
    <row r="637" spans="1:17" ht="11.45" customHeight="1">
      <c r="A637" s="11"/>
      <c r="B637" s="11"/>
      <c r="C637" s="12"/>
      <c r="D637" s="12"/>
      <c r="E637" s="12"/>
      <c r="F637" s="12"/>
      <c r="G637" s="11"/>
      <c r="H637" s="69"/>
      <c r="I637" s="70"/>
      <c r="J637" s="70"/>
      <c r="K637" s="70"/>
      <c r="L637" s="70"/>
      <c r="M637" s="70"/>
      <c r="N637" s="71"/>
      <c r="O637" s="11"/>
      <c r="P637" s="15"/>
      <c r="Q637" s="16"/>
    </row>
    <row r="638" spans="1:17" ht="11.45" customHeight="1">
      <c r="A638" s="11"/>
      <c r="B638" s="11"/>
      <c r="C638" s="12"/>
      <c r="D638" s="12"/>
      <c r="E638" s="12"/>
      <c r="F638" s="12"/>
      <c r="G638" s="11"/>
      <c r="H638" s="69"/>
      <c r="I638" s="70"/>
      <c r="J638" s="70"/>
      <c r="K638" s="70"/>
      <c r="L638" s="70"/>
      <c r="M638" s="70"/>
      <c r="N638" s="71"/>
      <c r="O638" s="11"/>
      <c r="P638" s="15"/>
      <c r="Q638" s="16"/>
    </row>
    <row r="639" spans="1:17" ht="11.45" customHeight="1">
      <c r="A639" s="11"/>
      <c r="B639" s="11"/>
      <c r="C639" s="12"/>
      <c r="D639" s="12"/>
      <c r="E639" s="12"/>
      <c r="F639" s="12"/>
      <c r="G639" s="11"/>
      <c r="H639" s="69"/>
      <c r="I639" s="70"/>
      <c r="J639" s="70"/>
      <c r="K639" s="70"/>
      <c r="L639" s="70"/>
      <c r="M639" s="70"/>
      <c r="N639" s="71"/>
      <c r="O639" s="11"/>
      <c r="P639" s="15"/>
      <c r="Q639" s="16"/>
    </row>
    <row r="640" spans="1:17" ht="11.45" customHeight="1">
      <c r="A640" s="11"/>
      <c r="B640" s="11"/>
      <c r="C640" s="12"/>
      <c r="D640" s="12"/>
      <c r="E640" s="12"/>
      <c r="F640" s="12"/>
      <c r="G640" s="11"/>
      <c r="H640" s="69"/>
      <c r="I640" s="70"/>
      <c r="J640" s="70"/>
      <c r="K640" s="70"/>
      <c r="L640" s="70"/>
      <c r="M640" s="70"/>
      <c r="N640" s="71"/>
      <c r="O640" s="11"/>
      <c r="P640" s="15"/>
      <c r="Q640" s="16"/>
    </row>
    <row r="641" spans="1:17" ht="11.45" customHeight="1">
      <c r="A641" s="11"/>
      <c r="B641" s="11"/>
      <c r="C641" s="12"/>
      <c r="D641" s="12"/>
      <c r="E641" s="12"/>
      <c r="F641" s="12"/>
      <c r="G641" s="11"/>
      <c r="H641" s="69"/>
      <c r="I641" s="70"/>
      <c r="J641" s="70"/>
      <c r="K641" s="70"/>
      <c r="L641" s="70"/>
      <c r="M641" s="70"/>
      <c r="N641" s="71"/>
      <c r="O641" s="11"/>
      <c r="P641" s="15"/>
      <c r="Q641" s="16"/>
    </row>
    <row r="642" spans="1:17" ht="11.45" customHeight="1">
      <c r="A642" s="11"/>
      <c r="B642" s="11"/>
      <c r="C642" s="12"/>
      <c r="D642" s="12"/>
      <c r="E642" s="12"/>
      <c r="F642" s="12"/>
      <c r="G642" s="11"/>
      <c r="H642" s="69"/>
      <c r="I642" s="70"/>
      <c r="J642" s="70"/>
      <c r="K642" s="70"/>
      <c r="L642" s="70"/>
      <c r="M642" s="70"/>
      <c r="N642" s="71"/>
      <c r="O642" s="11"/>
      <c r="P642" s="15"/>
      <c r="Q642" s="16"/>
    </row>
    <row r="643" spans="1:17" ht="11.45" customHeight="1">
      <c r="A643" s="11"/>
      <c r="B643" s="11"/>
      <c r="C643" s="12"/>
      <c r="D643" s="12"/>
      <c r="E643" s="12"/>
      <c r="F643" s="12"/>
      <c r="G643" s="11"/>
      <c r="H643" s="69"/>
      <c r="I643" s="70"/>
      <c r="J643" s="70"/>
      <c r="K643" s="70"/>
      <c r="L643" s="70"/>
      <c r="M643" s="70"/>
      <c r="N643" s="71"/>
      <c r="O643" s="11"/>
      <c r="P643" s="15"/>
      <c r="Q643" s="16"/>
    </row>
    <row r="644" spans="1:17" ht="11.45" customHeight="1">
      <c r="A644" s="11"/>
      <c r="B644" s="11"/>
      <c r="C644" s="12"/>
      <c r="D644" s="12"/>
      <c r="E644" s="12"/>
      <c r="F644" s="12"/>
      <c r="G644" s="11"/>
      <c r="H644" s="69"/>
      <c r="I644" s="70"/>
      <c r="J644" s="70"/>
      <c r="K644" s="70"/>
      <c r="L644" s="70"/>
      <c r="M644" s="70"/>
      <c r="N644" s="71"/>
      <c r="O644" s="11"/>
      <c r="P644" s="15"/>
      <c r="Q644" s="16"/>
    </row>
    <row r="645" spans="1:17" ht="11.45" customHeight="1">
      <c r="A645" s="11"/>
      <c r="B645" s="11"/>
      <c r="C645" s="12"/>
      <c r="D645" s="12"/>
      <c r="E645" s="12"/>
      <c r="F645" s="12"/>
      <c r="G645" s="11"/>
      <c r="H645" s="69"/>
      <c r="I645" s="70"/>
      <c r="J645" s="70"/>
      <c r="K645" s="70"/>
      <c r="L645" s="70"/>
      <c r="M645" s="70"/>
      <c r="N645" s="71"/>
      <c r="O645" s="11"/>
      <c r="P645" s="15"/>
      <c r="Q645" s="16"/>
    </row>
    <row r="646" spans="1:17" ht="11.45" customHeight="1">
      <c r="A646" s="11"/>
      <c r="B646" s="11"/>
      <c r="C646" s="12"/>
      <c r="D646" s="12"/>
      <c r="E646" s="12"/>
      <c r="F646" s="12"/>
      <c r="G646" s="11"/>
      <c r="H646" s="69"/>
      <c r="I646" s="70"/>
      <c r="J646" s="70"/>
      <c r="K646" s="70"/>
      <c r="L646" s="70"/>
      <c r="M646" s="70"/>
      <c r="N646" s="71"/>
      <c r="O646" s="11"/>
      <c r="P646" s="15"/>
      <c r="Q646" s="16"/>
    </row>
    <row r="647" spans="1:17" ht="11.45" customHeight="1">
      <c r="A647" s="11"/>
      <c r="B647" s="11"/>
      <c r="C647" s="12"/>
      <c r="D647" s="12"/>
      <c r="E647" s="12"/>
      <c r="F647" s="12"/>
      <c r="G647" s="11"/>
      <c r="H647" s="69"/>
      <c r="I647" s="70"/>
      <c r="J647" s="70"/>
      <c r="K647" s="70"/>
      <c r="L647" s="70"/>
      <c r="M647" s="70"/>
      <c r="N647" s="71"/>
      <c r="O647" s="11"/>
      <c r="P647" s="15"/>
      <c r="Q647" s="16"/>
    </row>
    <row r="648" spans="1:17" ht="11.45" customHeight="1">
      <c r="A648" s="11"/>
      <c r="B648" s="11"/>
      <c r="C648" s="12"/>
      <c r="D648" s="12"/>
      <c r="E648" s="12"/>
      <c r="F648" s="12"/>
      <c r="G648" s="11"/>
      <c r="H648" s="69"/>
      <c r="I648" s="70"/>
      <c r="J648" s="70"/>
      <c r="K648" s="70"/>
      <c r="L648" s="70"/>
      <c r="M648" s="70"/>
      <c r="N648" s="71"/>
      <c r="O648" s="11"/>
      <c r="P648" s="15"/>
      <c r="Q648" s="16"/>
    </row>
    <row r="649" spans="1:17" ht="11.45" customHeight="1">
      <c r="A649" s="11"/>
      <c r="B649" s="11"/>
      <c r="C649" s="12"/>
      <c r="D649" s="12"/>
      <c r="E649" s="12"/>
      <c r="F649" s="12"/>
      <c r="G649" s="11"/>
      <c r="H649" s="69"/>
      <c r="I649" s="70"/>
      <c r="J649" s="70"/>
      <c r="K649" s="70"/>
      <c r="L649" s="70"/>
      <c r="M649" s="70"/>
      <c r="N649" s="71"/>
      <c r="O649" s="11"/>
      <c r="P649" s="15"/>
      <c r="Q649" s="16"/>
    </row>
    <row r="650" spans="1:17" ht="11.45" customHeight="1">
      <c r="A650" s="11"/>
      <c r="B650" s="11"/>
      <c r="C650" s="12"/>
      <c r="D650" s="12"/>
      <c r="E650" s="12"/>
      <c r="F650" s="12"/>
      <c r="G650" s="11"/>
      <c r="H650" s="69"/>
      <c r="I650" s="70"/>
      <c r="J650" s="70"/>
      <c r="K650" s="70"/>
      <c r="L650" s="70"/>
      <c r="M650" s="70"/>
      <c r="N650" s="71"/>
      <c r="O650" s="11"/>
      <c r="P650" s="15"/>
      <c r="Q650" s="16"/>
    </row>
    <row r="651" spans="1:17" ht="11.45" customHeight="1">
      <c r="A651" s="11"/>
      <c r="B651" s="11"/>
      <c r="C651" s="12"/>
      <c r="D651" s="12"/>
      <c r="E651" s="12"/>
      <c r="F651" s="12"/>
      <c r="G651" s="11"/>
      <c r="H651" s="69"/>
      <c r="I651" s="70"/>
      <c r="J651" s="70"/>
      <c r="K651" s="70"/>
      <c r="L651" s="70"/>
      <c r="M651" s="70"/>
      <c r="N651" s="71"/>
      <c r="O651" s="11"/>
      <c r="P651" s="15"/>
      <c r="Q651" s="16"/>
    </row>
    <row r="652" spans="1:17" ht="11.45" customHeight="1">
      <c r="A652" s="11"/>
      <c r="B652" s="11"/>
      <c r="C652" s="12"/>
      <c r="D652" s="12"/>
      <c r="E652" s="12"/>
      <c r="F652" s="12"/>
      <c r="G652" s="11"/>
      <c r="H652" s="69"/>
      <c r="I652" s="70"/>
      <c r="J652" s="70"/>
      <c r="K652" s="70"/>
      <c r="L652" s="70"/>
      <c r="M652" s="70"/>
      <c r="N652" s="71"/>
      <c r="O652" s="11"/>
      <c r="P652" s="15"/>
      <c r="Q652" s="16"/>
    </row>
    <row r="653" spans="1:17" ht="11.45" customHeight="1">
      <c r="A653" s="11"/>
      <c r="B653" s="11"/>
      <c r="C653" s="12"/>
      <c r="D653" s="12"/>
      <c r="E653" s="12"/>
      <c r="F653" s="12"/>
      <c r="G653" s="11"/>
      <c r="H653" s="69"/>
      <c r="I653" s="70"/>
      <c r="J653" s="70"/>
      <c r="K653" s="70"/>
      <c r="L653" s="70"/>
      <c r="M653" s="70"/>
      <c r="N653" s="71"/>
      <c r="O653" s="11"/>
      <c r="P653" s="15"/>
      <c r="Q653" s="16"/>
    </row>
    <row r="654" spans="1:17" ht="11.45" customHeight="1">
      <c r="A654" s="11"/>
      <c r="B654" s="11"/>
      <c r="C654" s="12"/>
      <c r="D654" s="12"/>
      <c r="E654" s="12"/>
      <c r="F654" s="12"/>
      <c r="G654" s="11"/>
      <c r="H654" s="69"/>
      <c r="I654" s="70"/>
      <c r="J654" s="70"/>
      <c r="K654" s="70"/>
      <c r="L654" s="70"/>
      <c r="M654" s="70"/>
      <c r="N654" s="71"/>
      <c r="O654" s="11"/>
      <c r="P654" s="15"/>
      <c r="Q654" s="16"/>
    </row>
    <row r="655" spans="1:17" ht="11.45" customHeight="1">
      <c r="A655" s="11"/>
      <c r="B655" s="11"/>
      <c r="C655" s="12"/>
      <c r="D655" s="12"/>
      <c r="E655" s="12"/>
      <c r="F655" s="12"/>
      <c r="G655" s="11"/>
      <c r="H655" s="69"/>
      <c r="I655" s="70"/>
      <c r="J655" s="70"/>
      <c r="K655" s="70"/>
      <c r="L655" s="70"/>
      <c r="M655" s="70"/>
      <c r="N655" s="71"/>
      <c r="O655" s="11"/>
      <c r="P655" s="15"/>
      <c r="Q655" s="16"/>
    </row>
    <row r="656" spans="1:17" ht="11.45" customHeight="1">
      <c r="A656" s="11"/>
      <c r="B656" s="11"/>
      <c r="C656" s="12"/>
      <c r="D656" s="12"/>
      <c r="E656" s="12"/>
      <c r="F656" s="12"/>
      <c r="G656" s="11"/>
      <c r="H656" s="69"/>
      <c r="I656" s="70"/>
      <c r="J656" s="70"/>
      <c r="K656" s="70"/>
      <c r="L656" s="70"/>
      <c r="M656" s="70"/>
      <c r="N656" s="71"/>
      <c r="O656" s="11"/>
      <c r="P656" s="15"/>
      <c r="Q656" s="16"/>
    </row>
    <row r="657" spans="1:17" ht="11.45" customHeight="1">
      <c r="A657" s="11"/>
      <c r="B657" s="11"/>
      <c r="C657" s="12"/>
      <c r="D657" s="12"/>
      <c r="E657" s="12"/>
      <c r="F657" s="12"/>
      <c r="G657" s="11"/>
      <c r="H657" s="69"/>
      <c r="I657" s="70"/>
      <c r="J657" s="70"/>
      <c r="K657" s="70"/>
      <c r="L657" s="70"/>
      <c r="M657" s="70"/>
      <c r="N657" s="71"/>
      <c r="O657" s="11"/>
      <c r="P657" s="15"/>
      <c r="Q657" s="16"/>
    </row>
    <row r="658" spans="1:17" ht="11.45" customHeight="1">
      <c r="A658" s="11"/>
      <c r="B658" s="11"/>
      <c r="C658" s="12"/>
      <c r="D658" s="12"/>
      <c r="E658" s="12"/>
      <c r="F658" s="12"/>
      <c r="G658" s="11"/>
      <c r="H658" s="69"/>
      <c r="I658" s="70"/>
      <c r="J658" s="70"/>
      <c r="K658" s="70"/>
      <c r="L658" s="70"/>
      <c r="M658" s="70"/>
      <c r="N658" s="71"/>
      <c r="O658" s="11"/>
      <c r="P658" s="15"/>
      <c r="Q658" s="16"/>
    </row>
    <row r="659" spans="1:17" ht="11.45" customHeight="1">
      <c r="A659" s="11"/>
      <c r="B659" s="11"/>
      <c r="C659" s="12"/>
      <c r="D659" s="12"/>
      <c r="E659" s="12"/>
      <c r="F659" s="12"/>
      <c r="G659" s="11"/>
      <c r="H659" s="69"/>
      <c r="I659" s="70"/>
      <c r="J659" s="70"/>
      <c r="K659" s="70"/>
      <c r="L659" s="70"/>
      <c r="M659" s="70"/>
      <c r="N659" s="71"/>
      <c r="O659" s="11"/>
      <c r="P659" s="15"/>
      <c r="Q659" s="16"/>
    </row>
    <row r="660" spans="1:17" ht="11.45" customHeight="1">
      <c r="A660" s="11"/>
      <c r="B660" s="11"/>
      <c r="C660" s="12"/>
      <c r="D660" s="12"/>
      <c r="E660" s="12"/>
      <c r="F660" s="12"/>
      <c r="G660" s="11"/>
      <c r="H660" s="69"/>
      <c r="I660" s="70"/>
      <c r="J660" s="70"/>
      <c r="K660" s="70"/>
      <c r="L660" s="70"/>
      <c r="M660" s="70"/>
      <c r="N660" s="71"/>
      <c r="O660" s="11"/>
      <c r="P660" s="15"/>
      <c r="Q660" s="16"/>
    </row>
    <row r="661" spans="1:17" ht="11.45" customHeight="1">
      <c r="A661" s="11"/>
      <c r="B661" s="11"/>
      <c r="C661" s="12"/>
      <c r="D661" s="12"/>
      <c r="E661" s="12"/>
      <c r="F661" s="12"/>
      <c r="G661" s="11"/>
      <c r="H661" s="69"/>
      <c r="I661" s="70"/>
      <c r="J661" s="70"/>
      <c r="K661" s="70"/>
      <c r="L661" s="70"/>
      <c r="M661" s="70"/>
      <c r="N661" s="71"/>
      <c r="O661" s="11"/>
      <c r="P661" s="15"/>
      <c r="Q661" s="16"/>
    </row>
    <row r="662" spans="1:17" ht="11.45" customHeight="1">
      <c r="A662" s="11"/>
      <c r="B662" s="11"/>
      <c r="C662" s="12"/>
      <c r="D662" s="12"/>
      <c r="E662" s="12"/>
      <c r="F662" s="12"/>
      <c r="G662" s="11"/>
      <c r="H662" s="69"/>
      <c r="I662" s="70"/>
      <c r="J662" s="70"/>
      <c r="K662" s="70"/>
      <c r="L662" s="70"/>
      <c r="M662" s="70"/>
      <c r="N662" s="71"/>
      <c r="O662" s="11"/>
      <c r="P662" s="15"/>
      <c r="Q662" s="16"/>
    </row>
    <row r="663" spans="1:17" ht="11.45" customHeight="1">
      <c r="A663" s="11"/>
      <c r="B663" s="11"/>
      <c r="C663" s="12"/>
      <c r="D663" s="12"/>
      <c r="E663" s="12"/>
      <c r="F663" s="12"/>
      <c r="G663" s="11"/>
      <c r="H663" s="69"/>
      <c r="I663" s="70"/>
      <c r="J663" s="70"/>
      <c r="K663" s="70"/>
      <c r="L663" s="70"/>
      <c r="M663" s="70"/>
      <c r="N663" s="71"/>
      <c r="O663" s="11"/>
      <c r="P663" s="15"/>
      <c r="Q663" s="16"/>
    </row>
    <row r="664" spans="1:17" ht="11.45" customHeight="1">
      <c r="A664" s="11"/>
      <c r="B664" s="11"/>
      <c r="C664" s="12"/>
      <c r="D664" s="12"/>
      <c r="E664" s="12"/>
      <c r="F664" s="12"/>
      <c r="G664" s="11"/>
      <c r="H664" s="69"/>
      <c r="I664" s="70"/>
      <c r="J664" s="70"/>
      <c r="K664" s="70"/>
      <c r="L664" s="70"/>
      <c r="M664" s="70"/>
      <c r="N664" s="71"/>
      <c r="O664" s="11"/>
      <c r="P664" s="15"/>
      <c r="Q664" s="16"/>
    </row>
    <row r="665" spans="1:17" ht="11.45" customHeight="1">
      <c r="A665" s="11"/>
      <c r="B665" s="11"/>
      <c r="C665" s="12"/>
      <c r="D665" s="12"/>
      <c r="E665" s="12"/>
      <c r="F665" s="12"/>
      <c r="G665" s="11"/>
      <c r="H665" s="69"/>
      <c r="I665" s="70"/>
      <c r="J665" s="70"/>
      <c r="K665" s="70"/>
      <c r="L665" s="70"/>
      <c r="M665" s="70"/>
      <c r="N665" s="71"/>
      <c r="O665" s="11"/>
      <c r="P665" s="15"/>
      <c r="Q665" s="16"/>
    </row>
    <row r="666" spans="1:17" ht="11.45" customHeight="1">
      <c r="A666" s="11"/>
      <c r="B666" s="11"/>
      <c r="C666" s="12"/>
      <c r="D666" s="12"/>
      <c r="E666" s="12"/>
      <c r="F666" s="12"/>
      <c r="G666" s="11"/>
      <c r="H666" s="69"/>
      <c r="I666" s="70"/>
      <c r="J666" s="70"/>
      <c r="K666" s="70"/>
      <c r="L666" s="70"/>
      <c r="M666" s="70"/>
      <c r="N666" s="71"/>
      <c r="O666" s="11"/>
      <c r="P666" s="15"/>
      <c r="Q666" s="16"/>
    </row>
    <row r="667" spans="1:17" ht="11.45" customHeight="1">
      <c r="A667" s="11"/>
      <c r="B667" s="11"/>
      <c r="C667" s="12"/>
      <c r="D667" s="12"/>
      <c r="E667" s="12"/>
      <c r="F667" s="12"/>
      <c r="G667" s="11"/>
      <c r="H667" s="69"/>
      <c r="I667" s="70"/>
      <c r="J667" s="70"/>
      <c r="K667" s="70"/>
      <c r="L667" s="70"/>
      <c r="M667" s="70"/>
      <c r="N667" s="71"/>
      <c r="O667" s="11"/>
      <c r="P667" s="15"/>
      <c r="Q667" s="16"/>
    </row>
    <row r="668" spans="1:17" ht="11.45" customHeight="1">
      <c r="A668" s="11"/>
      <c r="B668" s="11"/>
      <c r="C668" s="12"/>
      <c r="D668" s="12"/>
      <c r="E668" s="12"/>
      <c r="F668" s="12"/>
      <c r="G668" s="11"/>
      <c r="H668" s="69"/>
      <c r="I668" s="70"/>
      <c r="J668" s="70"/>
      <c r="K668" s="70"/>
      <c r="L668" s="70"/>
      <c r="M668" s="70"/>
      <c r="N668" s="71"/>
      <c r="O668" s="11"/>
      <c r="P668" s="15"/>
      <c r="Q668" s="16"/>
    </row>
    <row r="669" spans="1:17" ht="11.45" customHeight="1">
      <c r="A669" s="11"/>
      <c r="B669" s="11"/>
      <c r="C669" s="12"/>
      <c r="D669" s="12"/>
      <c r="E669" s="12"/>
      <c r="F669" s="12"/>
      <c r="G669" s="11"/>
      <c r="H669" s="69"/>
      <c r="I669" s="70"/>
      <c r="J669" s="70"/>
      <c r="K669" s="70"/>
      <c r="L669" s="70"/>
      <c r="M669" s="70"/>
      <c r="N669" s="71"/>
      <c r="O669" s="11"/>
      <c r="P669" s="15"/>
      <c r="Q669" s="16"/>
    </row>
    <row r="670" spans="1:17" ht="11.45" customHeight="1">
      <c r="A670" s="11"/>
      <c r="B670" s="11"/>
      <c r="C670" s="12"/>
      <c r="D670" s="12"/>
      <c r="E670" s="12"/>
      <c r="F670" s="12"/>
      <c r="G670" s="11"/>
      <c r="H670" s="69"/>
      <c r="I670" s="70"/>
      <c r="J670" s="70"/>
      <c r="K670" s="70"/>
      <c r="L670" s="70"/>
      <c r="M670" s="70"/>
      <c r="N670" s="71"/>
      <c r="O670" s="11"/>
      <c r="P670" s="15"/>
      <c r="Q670" s="16"/>
    </row>
    <row r="671" spans="1:17" ht="11.45" customHeight="1">
      <c r="A671" s="11"/>
      <c r="B671" s="11"/>
      <c r="C671" s="12"/>
      <c r="D671" s="12"/>
      <c r="E671" s="12"/>
      <c r="F671" s="12"/>
      <c r="G671" s="11"/>
      <c r="H671" s="69"/>
      <c r="I671" s="70"/>
      <c r="J671" s="70"/>
      <c r="K671" s="70"/>
      <c r="L671" s="70"/>
      <c r="M671" s="70"/>
      <c r="N671" s="71"/>
      <c r="O671" s="11"/>
      <c r="P671" s="15"/>
      <c r="Q671" s="16"/>
    </row>
    <row r="672" spans="1:17" ht="11.45" customHeight="1">
      <c r="A672" s="11"/>
      <c r="B672" s="11"/>
      <c r="C672" s="12"/>
      <c r="D672" s="12"/>
      <c r="E672" s="12"/>
      <c r="F672" s="12"/>
      <c r="G672" s="11"/>
      <c r="H672" s="69"/>
      <c r="I672" s="70"/>
      <c r="J672" s="70"/>
      <c r="K672" s="70"/>
      <c r="L672" s="70"/>
      <c r="M672" s="70"/>
      <c r="N672" s="71"/>
      <c r="O672" s="11"/>
      <c r="P672" s="15"/>
      <c r="Q672" s="16"/>
    </row>
    <row r="673" spans="1:17" ht="11.45" customHeight="1">
      <c r="A673" s="11"/>
      <c r="B673" s="11"/>
      <c r="C673" s="12"/>
      <c r="D673" s="12"/>
      <c r="E673" s="12"/>
      <c r="F673" s="12"/>
      <c r="G673" s="11"/>
      <c r="H673" s="69"/>
      <c r="I673" s="70"/>
      <c r="J673" s="70"/>
      <c r="K673" s="70"/>
      <c r="L673" s="70"/>
      <c r="M673" s="70"/>
      <c r="N673" s="71"/>
      <c r="O673" s="11"/>
      <c r="P673" s="15"/>
      <c r="Q673" s="16"/>
    </row>
    <row r="674" spans="1:17" ht="11.45" customHeight="1">
      <c r="A674" s="11"/>
      <c r="B674" s="11"/>
      <c r="C674" s="12"/>
      <c r="D674" s="12"/>
      <c r="E674" s="12"/>
      <c r="F674" s="12"/>
      <c r="G674" s="11"/>
      <c r="H674" s="69"/>
      <c r="I674" s="70"/>
      <c r="J674" s="70"/>
      <c r="K674" s="70"/>
      <c r="L674" s="70"/>
      <c r="M674" s="70"/>
      <c r="N674" s="71"/>
      <c r="O674" s="11"/>
      <c r="P674" s="15"/>
      <c r="Q674" s="16"/>
    </row>
    <row r="675" spans="1:17" ht="11.45" customHeight="1">
      <c r="A675" s="11"/>
      <c r="B675" s="11"/>
      <c r="C675" s="12"/>
      <c r="D675" s="12"/>
      <c r="E675" s="12"/>
      <c r="F675" s="12"/>
      <c r="G675" s="11"/>
      <c r="H675" s="69"/>
      <c r="I675" s="70"/>
      <c r="J675" s="70"/>
      <c r="K675" s="70"/>
      <c r="L675" s="70"/>
      <c r="M675" s="70"/>
      <c r="N675" s="71"/>
      <c r="O675" s="11"/>
      <c r="P675" s="15"/>
      <c r="Q675" s="16"/>
    </row>
    <row r="676" spans="1:17" ht="11.45" customHeight="1">
      <c r="A676" s="11"/>
      <c r="B676" s="11"/>
      <c r="C676" s="12"/>
      <c r="D676" s="12"/>
      <c r="E676" s="12"/>
      <c r="F676" s="12"/>
      <c r="G676" s="11"/>
      <c r="H676" s="69"/>
      <c r="I676" s="70"/>
      <c r="J676" s="70"/>
      <c r="K676" s="70"/>
      <c r="L676" s="70"/>
      <c r="M676" s="70"/>
      <c r="N676" s="71"/>
      <c r="O676" s="11"/>
      <c r="P676" s="15"/>
      <c r="Q676" s="16"/>
    </row>
    <row r="677" spans="1:17" ht="11.45" customHeight="1">
      <c r="A677" s="11"/>
      <c r="B677" s="11"/>
      <c r="C677" s="12"/>
      <c r="D677" s="12"/>
      <c r="E677" s="12"/>
      <c r="F677" s="12"/>
      <c r="G677" s="11"/>
      <c r="H677" s="69"/>
      <c r="I677" s="70"/>
      <c r="J677" s="70"/>
      <c r="K677" s="70"/>
      <c r="L677" s="70"/>
      <c r="M677" s="70"/>
      <c r="N677" s="71"/>
      <c r="O677" s="11"/>
      <c r="P677" s="15"/>
      <c r="Q677" s="16"/>
    </row>
    <row r="678" spans="1:17" ht="11.45" customHeight="1">
      <c r="A678" s="11"/>
      <c r="B678" s="11"/>
      <c r="C678" s="12"/>
      <c r="D678" s="12"/>
      <c r="E678" s="12"/>
      <c r="F678" s="12"/>
      <c r="G678" s="11"/>
      <c r="H678" s="69"/>
      <c r="I678" s="70"/>
      <c r="J678" s="70"/>
      <c r="K678" s="70"/>
      <c r="L678" s="70"/>
      <c r="M678" s="70"/>
      <c r="N678" s="71"/>
      <c r="O678" s="11"/>
      <c r="P678" s="15"/>
      <c r="Q678" s="16"/>
    </row>
    <row r="679" spans="1:17" ht="11.45" customHeight="1">
      <c r="A679" s="11"/>
      <c r="B679" s="11"/>
      <c r="C679" s="12"/>
      <c r="D679" s="12"/>
      <c r="E679" s="12"/>
      <c r="F679" s="12"/>
      <c r="G679" s="11"/>
      <c r="H679" s="69"/>
      <c r="I679" s="70"/>
      <c r="J679" s="70"/>
      <c r="K679" s="70"/>
      <c r="L679" s="70"/>
      <c r="M679" s="70"/>
      <c r="N679" s="71"/>
      <c r="O679" s="11"/>
      <c r="P679" s="15"/>
      <c r="Q679" s="16"/>
    </row>
    <row r="680" spans="1:17" ht="11.45" customHeight="1">
      <c r="A680" s="11"/>
      <c r="B680" s="11"/>
      <c r="C680" s="12"/>
      <c r="D680" s="12"/>
      <c r="E680" s="12"/>
      <c r="F680" s="12"/>
      <c r="G680" s="11"/>
      <c r="H680" s="69"/>
      <c r="I680" s="70"/>
      <c r="J680" s="70"/>
      <c r="K680" s="70"/>
      <c r="L680" s="70"/>
      <c r="M680" s="70"/>
      <c r="N680" s="71"/>
      <c r="O680" s="11"/>
      <c r="P680" s="15"/>
      <c r="Q680" s="16"/>
    </row>
    <row r="681" spans="1:17" ht="11.45" customHeight="1">
      <c r="A681" s="11"/>
      <c r="B681" s="11"/>
      <c r="C681" s="12"/>
      <c r="D681" s="12"/>
      <c r="E681" s="12"/>
      <c r="F681" s="12"/>
      <c r="G681" s="11"/>
      <c r="H681" s="69"/>
      <c r="I681" s="70"/>
      <c r="J681" s="70"/>
      <c r="K681" s="70"/>
      <c r="L681" s="70"/>
      <c r="M681" s="70"/>
      <c r="N681" s="71"/>
      <c r="O681" s="11"/>
      <c r="P681" s="15"/>
      <c r="Q681" s="16"/>
    </row>
    <row r="682" spans="1:17" ht="11.45" customHeight="1">
      <c r="A682" s="11"/>
      <c r="B682" s="11"/>
      <c r="C682" s="12"/>
      <c r="D682" s="12"/>
      <c r="E682" s="12"/>
      <c r="F682" s="12"/>
      <c r="G682" s="11"/>
      <c r="H682" s="69"/>
      <c r="I682" s="70"/>
      <c r="J682" s="70"/>
      <c r="K682" s="70"/>
      <c r="L682" s="70"/>
      <c r="M682" s="70"/>
      <c r="N682" s="71"/>
      <c r="O682" s="11"/>
      <c r="P682" s="15"/>
      <c r="Q682" s="16"/>
    </row>
    <row r="683" spans="1:17" ht="11.45" customHeight="1">
      <c r="A683" s="11"/>
      <c r="B683" s="11"/>
      <c r="C683" s="12"/>
      <c r="D683" s="12"/>
      <c r="E683" s="12"/>
      <c r="F683" s="12"/>
      <c r="G683" s="11"/>
      <c r="H683" s="69"/>
      <c r="I683" s="70"/>
      <c r="J683" s="70"/>
      <c r="K683" s="70"/>
      <c r="L683" s="70"/>
      <c r="M683" s="70"/>
      <c r="N683" s="71"/>
      <c r="O683" s="11"/>
      <c r="P683" s="15"/>
      <c r="Q683" s="16"/>
    </row>
    <row r="684" spans="1:17" ht="11.45" customHeight="1">
      <c r="A684" s="11"/>
      <c r="B684" s="11"/>
      <c r="C684" s="12"/>
      <c r="D684" s="12"/>
      <c r="E684" s="12"/>
      <c r="F684" s="12"/>
      <c r="G684" s="11"/>
      <c r="H684" s="69"/>
      <c r="I684" s="70"/>
      <c r="J684" s="70"/>
      <c r="K684" s="70"/>
      <c r="L684" s="70"/>
      <c r="M684" s="70"/>
      <c r="N684" s="71"/>
      <c r="O684" s="11"/>
      <c r="P684" s="15"/>
      <c r="Q684" s="16"/>
    </row>
    <row r="685" spans="1:17" ht="11.45" customHeight="1">
      <c r="A685" s="11"/>
      <c r="B685" s="11"/>
      <c r="C685" s="12"/>
      <c r="D685" s="12"/>
      <c r="E685" s="12"/>
      <c r="F685" s="12"/>
      <c r="G685" s="11"/>
      <c r="H685" s="69"/>
      <c r="I685" s="70"/>
      <c r="J685" s="70"/>
      <c r="K685" s="70"/>
      <c r="L685" s="70"/>
      <c r="M685" s="70"/>
      <c r="N685" s="71"/>
      <c r="O685" s="11"/>
      <c r="P685" s="15"/>
      <c r="Q685" s="16"/>
    </row>
    <row r="686" spans="1:17" ht="11.45" customHeight="1">
      <c r="A686" s="11"/>
      <c r="B686" s="11"/>
      <c r="C686" s="12"/>
      <c r="D686" s="12"/>
      <c r="E686" s="12"/>
      <c r="F686" s="12"/>
      <c r="G686" s="11"/>
      <c r="H686" s="69"/>
      <c r="I686" s="70"/>
      <c r="J686" s="70"/>
      <c r="K686" s="70"/>
      <c r="L686" s="70"/>
      <c r="M686" s="70"/>
      <c r="N686" s="71"/>
      <c r="O686" s="11"/>
      <c r="P686" s="15"/>
      <c r="Q686" s="16"/>
    </row>
    <row r="687" spans="1:17" ht="11.45" customHeight="1">
      <c r="A687" s="11"/>
      <c r="B687" s="11"/>
      <c r="C687" s="12"/>
      <c r="D687" s="12"/>
      <c r="E687" s="12"/>
      <c r="F687" s="12"/>
      <c r="G687" s="11"/>
      <c r="H687" s="69"/>
      <c r="I687" s="70"/>
      <c r="J687" s="70"/>
      <c r="K687" s="70"/>
      <c r="L687" s="70"/>
      <c r="M687" s="70"/>
      <c r="N687" s="71"/>
      <c r="O687" s="11"/>
      <c r="P687" s="15"/>
      <c r="Q687" s="16"/>
    </row>
    <row r="688" spans="1:17" ht="11.45" customHeight="1">
      <c r="A688" s="11"/>
      <c r="B688" s="11"/>
      <c r="C688" s="12"/>
      <c r="D688" s="12"/>
      <c r="E688" s="12"/>
      <c r="F688" s="12"/>
      <c r="G688" s="11"/>
      <c r="H688" s="69"/>
      <c r="I688" s="70"/>
      <c r="J688" s="70"/>
      <c r="K688" s="70"/>
      <c r="L688" s="70"/>
      <c r="M688" s="70"/>
      <c r="N688" s="71"/>
      <c r="O688" s="11"/>
      <c r="P688" s="15"/>
      <c r="Q688" s="16"/>
    </row>
    <row r="689" spans="1:17" ht="11.45" customHeight="1">
      <c r="A689" s="11"/>
      <c r="B689" s="11"/>
      <c r="C689" s="12"/>
      <c r="D689" s="12"/>
      <c r="E689" s="12"/>
      <c r="F689" s="12"/>
      <c r="G689" s="11"/>
      <c r="H689" s="69"/>
      <c r="I689" s="70"/>
      <c r="J689" s="70"/>
      <c r="K689" s="70"/>
      <c r="L689" s="70"/>
      <c r="M689" s="70"/>
      <c r="N689" s="71"/>
      <c r="O689" s="11"/>
      <c r="P689" s="15"/>
      <c r="Q689" s="16"/>
    </row>
    <row r="690" spans="1:17" ht="11.45" customHeight="1">
      <c r="A690" s="11"/>
      <c r="B690" s="11"/>
      <c r="C690" s="12"/>
      <c r="D690" s="12"/>
      <c r="E690" s="12"/>
      <c r="F690" s="12"/>
      <c r="G690" s="11"/>
      <c r="H690" s="69"/>
      <c r="I690" s="70"/>
      <c r="J690" s="70"/>
      <c r="K690" s="70"/>
      <c r="L690" s="70"/>
      <c r="M690" s="70"/>
      <c r="N690" s="71"/>
      <c r="O690" s="11"/>
      <c r="P690" s="15"/>
      <c r="Q690" s="16"/>
    </row>
    <row r="691" spans="1:17" ht="11.45" customHeight="1">
      <c r="A691" s="11"/>
      <c r="B691" s="11"/>
      <c r="C691" s="12"/>
      <c r="D691" s="12"/>
      <c r="E691" s="12"/>
      <c r="F691" s="12"/>
      <c r="G691" s="11"/>
      <c r="H691" s="69"/>
      <c r="I691" s="70"/>
      <c r="J691" s="70"/>
      <c r="K691" s="70"/>
      <c r="L691" s="70"/>
      <c r="M691" s="70"/>
      <c r="N691" s="71"/>
      <c r="O691" s="11"/>
      <c r="P691" s="15"/>
      <c r="Q691" s="16"/>
    </row>
    <row r="692" spans="1:17" ht="11.45" customHeight="1">
      <c r="A692" s="11"/>
      <c r="B692" s="11"/>
      <c r="C692" s="12"/>
      <c r="D692" s="12"/>
      <c r="E692" s="12"/>
      <c r="F692" s="12"/>
      <c r="G692" s="11"/>
      <c r="H692" s="69"/>
      <c r="I692" s="70"/>
      <c r="J692" s="70"/>
      <c r="K692" s="70"/>
      <c r="L692" s="70"/>
      <c r="M692" s="70"/>
      <c r="N692" s="71"/>
      <c r="O692" s="11"/>
      <c r="P692" s="15"/>
      <c r="Q692" s="16"/>
    </row>
    <row r="693" spans="1:17" ht="11.45" customHeight="1">
      <c r="A693" s="11"/>
      <c r="B693" s="11"/>
      <c r="C693" s="12"/>
      <c r="D693" s="12"/>
      <c r="E693" s="12"/>
      <c r="F693" s="12"/>
      <c r="G693" s="11"/>
      <c r="H693" s="69"/>
      <c r="I693" s="70"/>
      <c r="J693" s="70"/>
      <c r="K693" s="70"/>
      <c r="L693" s="70"/>
      <c r="M693" s="70"/>
      <c r="N693" s="71"/>
      <c r="O693" s="11"/>
      <c r="P693" s="15"/>
      <c r="Q693" s="16"/>
    </row>
    <row r="694" spans="1:17" ht="11.45" customHeight="1">
      <c r="A694" s="11"/>
      <c r="B694" s="11"/>
      <c r="C694" s="12"/>
      <c r="D694" s="12"/>
      <c r="E694" s="12"/>
      <c r="F694" s="12"/>
      <c r="G694" s="11"/>
      <c r="H694" s="69"/>
      <c r="I694" s="70"/>
      <c r="J694" s="70"/>
      <c r="K694" s="70"/>
      <c r="L694" s="70"/>
      <c r="M694" s="70"/>
      <c r="N694" s="71"/>
      <c r="O694" s="11"/>
      <c r="P694" s="15"/>
      <c r="Q694" s="16"/>
    </row>
    <row r="695" spans="1:17" ht="11.45" customHeight="1">
      <c r="A695" s="11"/>
      <c r="B695" s="11"/>
      <c r="C695" s="12"/>
      <c r="D695" s="12"/>
      <c r="E695" s="12"/>
      <c r="F695" s="12"/>
      <c r="G695" s="11"/>
      <c r="H695" s="69"/>
      <c r="I695" s="70"/>
      <c r="J695" s="70"/>
      <c r="K695" s="70"/>
      <c r="L695" s="70"/>
      <c r="M695" s="70"/>
      <c r="N695" s="71"/>
      <c r="O695" s="11"/>
      <c r="P695" s="15"/>
      <c r="Q695" s="16"/>
    </row>
    <row r="696" spans="1:17" ht="11.45" customHeight="1">
      <c r="A696" s="11"/>
      <c r="B696" s="11"/>
      <c r="C696" s="12"/>
      <c r="D696" s="12"/>
      <c r="E696" s="12"/>
      <c r="F696" s="12"/>
      <c r="G696" s="11"/>
      <c r="H696" s="69"/>
      <c r="I696" s="70"/>
      <c r="J696" s="70"/>
      <c r="K696" s="70"/>
      <c r="L696" s="70"/>
      <c r="M696" s="70"/>
      <c r="N696" s="71"/>
      <c r="O696" s="11"/>
      <c r="P696" s="15"/>
      <c r="Q696" s="16"/>
    </row>
    <row r="697" spans="1:17" ht="11.45" customHeight="1">
      <c r="A697" s="11"/>
      <c r="B697" s="11"/>
      <c r="C697" s="12"/>
      <c r="D697" s="12"/>
      <c r="E697" s="12"/>
      <c r="F697" s="12"/>
      <c r="G697" s="11"/>
      <c r="H697" s="69"/>
      <c r="I697" s="70"/>
      <c r="J697" s="70"/>
      <c r="K697" s="70"/>
      <c r="L697" s="70"/>
      <c r="M697" s="70"/>
      <c r="N697" s="71"/>
      <c r="O697" s="11"/>
      <c r="P697" s="15"/>
      <c r="Q697" s="16"/>
    </row>
    <row r="698" spans="1:17" ht="11.45" customHeight="1">
      <c r="A698" s="11"/>
      <c r="B698" s="11"/>
      <c r="C698" s="12"/>
      <c r="D698" s="12"/>
      <c r="E698" s="12"/>
      <c r="F698" s="12"/>
      <c r="G698" s="11"/>
      <c r="H698" s="69"/>
      <c r="I698" s="70"/>
      <c r="J698" s="70"/>
      <c r="K698" s="70"/>
      <c r="L698" s="70"/>
      <c r="M698" s="70"/>
      <c r="N698" s="71"/>
      <c r="O698" s="11"/>
      <c r="P698" s="15"/>
      <c r="Q698" s="16"/>
    </row>
    <row r="699" spans="1:17" ht="11.45" customHeight="1">
      <c r="A699" s="11"/>
      <c r="B699" s="11"/>
      <c r="C699" s="12"/>
      <c r="D699" s="12"/>
      <c r="E699" s="12"/>
      <c r="F699" s="12"/>
      <c r="G699" s="11"/>
      <c r="H699" s="69"/>
      <c r="I699" s="70"/>
      <c r="J699" s="70"/>
      <c r="K699" s="70"/>
      <c r="L699" s="70"/>
      <c r="M699" s="70"/>
      <c r="N699" s="71"/>
      <c r="O699" s="11"/>
      <c r="P699" s="15"/>
      <c r="Q699" s="16"/>
    </row>
    <row r="700" spans="1:17" ht="11.45" customHeight="1">
      <c r="A700" s="11"/>
      <c r="B700" s="11"/>
      <c r="C700" s="12"/>
      <c r="D700" s="12"/>
      <c r="E700" s="12"/>
      <c r="F700" s="12"/>
      <c r="G700" s="11"/>
      <c r="H700" s="69"/>
      <c r="I700" s="70"/>
      <c r="J700" s="70"/>
      <c r="K700" s="70"/>
      <c r="L700" s="70"/>
      <c r="M700" s="70"/>
      <c r="N700" s="71"/>
      <c r="O700" s="11"/>
      <c r="P700" s="15"/>
      <c r="Q700" s="16"/>
    </row>
    <row r="701" spans="1:17" ht="11.45" customHeight="1">
      <c r="A701" s="11"/>
      <c r="B701" s="11"/>
      <c r="C701" s="12"/>
      <c r="D701" s="12"/>
      <c r="E701" s="12"/>
      <c r="F701" s="12"/>
      <c r="G701" s="11"/>
      <c r="H701" s="69"/>
      <c r="I701" s="70"/>
      <c r="J701" s="70"/>
      <c r="K701" s="70"/>
      <c r="L701" s="70"/>
      <c r="M701" s="70"/>
      <c r="N701" s="71"/>
      <c r="O701" s="11"/>
      <c r="P701" s="15"/>
      <c r="Q701" s="16"/>
    </row>
    <row r="702" spans="1:17" ht="11.45" customHeight="1">
      <c r="A702" s="11"/>
      <c r="B702" s="11"/>
      <c r="C702" s="12"/>
      <c r="D702" s="12"/>
      <c r="E702" s="12"/>
      <c r="F702" s="12"/>
      <c r="G702" s="11"/>
      <c r="H702" s="69"/>
      <c r="I702" s="70"/>
      <c r="J702" s="70"/>
      <c r="K702" s="70"/>
      <c r="L702" s="70"/>
      <c r="M702" s="70"/>
      <c r="N702" s="71"/>
      <c r="O702" s="11"/>
      <c r="P702" s="15"/>
      <c r="Q702" s="16"/>
    </row>
    <row r="703" spans="1:17" ht="11.45" customHeight="1">
      <c r="A703" s="11"/>
      <c r="B703" s="11"/>
      <c r="C703" s="12"/>
      <c r="D703" s="12"/>
      <c r="E703" s="12"/>
      <c r="F703" s="12"/>
      <c r="G703" s="11"/>
      <c r="H703" s="69"/>
      <c r="I703" s="70"/>
      <c r="J703" s="70"/>
      <c r="K703" s="70"/>
      <c r="L703" s="70"/>
      <c r="M703" s="70"/>
      <c r="N703" s="71"/>
      <c r="O703" s="11"/>
      <c r="P703" s="15"/>
      <c r="Q703" s="16"/>
    </row>
    <row r="704" spans="1:17" ht="11.45" customHeight="1">
      <c r="A704" s="11"/>
      <c r="B704" s="11"/>
      <c r="C704" s="12"/>
      <c r="D704" s="12"/>
      <c r="E704" s="12"/>
      <c r="F704" s="12"/>
      <c r="G704" s="11"/>
      <c r="H704" s="69"/>
      <c r="I704" s="70"/>
      <c r="J704" s="70"/>
      <c r="K704" s="70"/>
      <c r="L704" s="70"/>
      <c r="M704" s="70"/>
      <c r="N704" s="71"/>
      <c r="O704" s="11"/>
      <c r="P704" s="15"/>
      <c r="Q704" s="16"/>
    </row>
    <row r="705" spans="1:17" ht="11.45" customHeight="1">
      <c r="A705" s="11"/>
      <c r="B705" s="11"/>
      <c r="C705" s="12"/>
      <c r="D705" s="12"/>
      <c r="E705" s="12"/>
      <c r="F705" s="12"/>
      <c r="G705" s="11"/>
      <c r="H705" s="69"/>
      <c r="I705" s="70"/>
      <c r="J705" s="70"/>
      <c r="K705" s="70"/>
      <c r="L705" s="70"/>
      <c r="M705" s="70"/>
      <c r="N705" s="71"/>
      <c r="O705" s="11"/>
      <c r="P705" s="15"/>
      <c r="Q705" s="16"/>
    </row>
    <row r="706" spans="1:17" ht="11.45" customHeight="1">
      <c r="A706" s="11"/>
      <c r="B706" s="11"/>
      <c r="C706" s="12"/>
      <c r="D706" s="12"/>
      <c r="E706" s="12"/>
      <c r="F706" s="12"/>
      <c r="G706" s="11"/>
      <c r="H706" s="69"/>
      <c r="I706" s="70"/>
      <c r="J706" s="70"/>
      <c r="K706" s="70"/>
      <c r="L706" s="70"/>
      <c r="M706" s="70"/>
      <c r="N706" s="71"/>
      <c r="O706" s="11"/>
      <c r="P706" s="15"/>
      <c r="Q706" s="16"/>
    </row>
    <row r="707" spans="1:17" ht="11.45" customHeight="1">
      <c r="A707" s="11"/>
      <c r="B707" s="11"/>
      <c r="C707" s="12"/>
      <c r="D707" s="12"/>
      <c r="E707" s="12"/>
      <c r="F707" s="12"/>
      <c r="G707" s="11"/>
      <c r="H707" s="69"/>
      <c r="I707" s="70"/>
      <c r="J707" s="70"/>
      <c r="K707" s="70"/>
      <c r="L707" s="70"/>
      <c r="M707" s="70"/>
      <c r="N707" s="71"/>
      <c r="O707" s="11"/>
      <c r="P707" s="15"/>
      <c r="Q707" s="16"/>
    </row>
    <row r="708" spans="1:17" ht="11.45" customHeight="1">
      <c r="A708" s="11"/>
      <c r="B708" s="11"/>
      <c r="C708" s="12"/>
      <c r="D708" s="12"/>
      <c r="E708" s="12"/>
      <c r="F708" s="12"/>
      <c r="G708" s="11"/>
      <c r="H708" s="69"/>
      <c r="I708" s="70"/>
      <c r="J708" s="70"/>
      <c r="K708" s="70"/>
      <c r="L708" s="70"/>
      <c r="M708" s="70"/>
      <c r="N708" s="71"/>
      <c r="O708" s="11"/>
      <c r="P708" s="15"/>
      <c r="Q708" s="16"/>
    </row>
    <row r="709" spans="1:17" ht="11.45" customHeight="1">
      <c r="A709" s="11"/>
      <c r="B709" s="11"/>
      <c r="C709" s="12"/>
      <c r="D709" s="12"/>
      <c r="E709" s="12"/>
      <c r="F709" s="12"/>
      <c r="G709" s="11"/>
      <c r="H709" s="69"/>
      <c r="I709" s="70"/>
      <c r="J709" s="70"/>
      <c r="K709" s="70"/>
      <c r="L709" s="70"/>
      <c r="M709" s="70"/>
      <c r="N709" s="71"/>
      <c r="O709" s="11"/>
      <c r="P709" s="15"/>
      <c r="Q709" s="16"/>
    </row>
    <row r="710" spans="1:17" ht="11.45" customHeight="1">
      <c r="A710" s="11"/>
      <c r="B710" s="11"/>
      <c r="C710" s="12"/>
      <c r="D710" s="12"/>
      <c r="E710" s="12"/>
      <c r="F710" s="12"/>
      <c r="G710" s="11"/>
      <c r="H710" s="69"/>
      <c r="I710" s="70"/>
      <c r="J710" s="70"/>
      <c r="K710" s="70"/>
      <c r="L710" s="70"/>
      <c r="M710" s="70"/>
      <c r="N710" s="71"/>
      <c r="O710" s="11"/>
      <c r="P710" s="15"/>
      <c r="Q710" s="16"/>
    </row>
    <row r="711" spans="1:17" ht="11.45" customHeight="1">
      <c r="A711" s="11"/>
      <c r="B711" s="11"/>
      <c r="C711" s="12"/>
      <c r="D711" s="12"/>
      <c r="E711" s="12"/>
      <c r="F711" s="12"/>
      <c r="G711" s="11"/>
      <c r="H711" s="69"/>
      <c r="I711" s="70"/>
      <c r="J711" s="70"/>
      <c r="K711" s="70"/>
      <c r="L711" s="70"/>
      <c r="M711" s="70"/>
      <c r="N711" s="71"/>
      <c r="O711" s="11"/>
      <c r="P711" s="15"/>
      <c r="Q711" s="16"/>
    </row>
    <row r="712" spans="1:17" ht="11.45" customHeight="1">
      <c r="A712" s="11"/>
      <c r="B712" s="11"/>
      <c r="C712" s="12"/>
      <c r="D712" s="12"/>
      <c r="E712" s="12"/>
      <c r="F712" s="12"/>
      <c r="G712" s="11"/>
      <c r="H712" s="69"/>
      <c r="I712" s="70"/>
      <c r="J712" s="70"/>
      <c r="K712" s="70"/>
      <c r="L712" s="70"/>
      <c r="M712" s="70"/>
      <c r="N712" s="71"/>
      <c r="O712" s="11"/>
      <c r="P712" s="15"/>
      <c r="Q712" s="16"/>
    </row>
    <row r="713" spans="1:17" ht="11.45" customHeight="1">
      <c r="A713" s="11"/>
      <c r="B713" s="11"/>
      <c r="C713" s="12"/>
      <c r="D713" s="12"/>
      <c r="E713" s="12"/>
      <c r="F713" s="12"/>
      <c r="G713" s="11"/>
      <c r="H713" s="69"/>
      <c r="I713" s="70"/>
      <c r="J713" s="70"/>
      <c r="K713" s="70"/>
      <c r="L713" s="70"/>
      <c r="M713" s="70"/>
      <c r="N713" s="71"/>
      <c r="O713" s="11"/>
      <c r="P713" s="15"/>
      <c r="Q713" s="16"/>
    </row>
    <row r="714" spans="1:17" ht="11.45" customHeight="1">
      <c r="A714" s="11"/>
      <c r="B714" s="11"/>
      <c r="C714" s="12"/>
      <c r="D714" s="12"/>
      <c r="E714" s="12"/>
      <c r="F714" s="12"/>
      <c r="G714" s="11"/>
      <c r="H714" s="69"/>
      <c r="I714" s="70"/>
      <c r="J714" s="70"/>
      <c r="K714" s="70"/>
      <c r="L714" s="70"/>
      <c r="M714" s="70"/>
      <c r="N714" s="71"/>
      <c r="O714" s="11"/>
      <c r="P714" s="15"/>
      <c r="Q714" s="16"/>
    </row>
    <row r="715" spans="1:17" ht="11.45" customHeight="1">
      <c r="A715" s="11"/>
      <c r="B715" s="11"/>
      <c r="C715" s="12"/>
      <c r="D715" s="12"/>
      <c r="E715" s="12"/>
      <c r="F715" s="12"/>
      <c r="G715" s="11"/>
      <c r="H715" s="69"/>
      <c r="I715" s="70"/>
      <c r="J715" s="70"/>
      <c r="K715" s="70"/>
      <c r="L715" s="70"/>
      <c r="M715" s="70"/>
      <c r="N715" s="71"/>
      <c r="O715" s="11"/>
      <c r="P715" s="15"/>
      <c r="Q715" s="16"/>
    </row>
    <row r="716" spans="1:17" ht="11.45" customHeight="1">
      <c r="A716" s="11"/>
      <c r="B716" s="11"/>
      <c r="C716" s="12"/>
      <c r="D716" s="12"/>
      <c r="E716" s="12"/>
      <c r="F716" s="12"/>
      <c r="G716" s="11"/>
      <c r="H716" s="69"/>
      <c r="I716" s="70"/>
      <c r="J716" s="70"/>
      <c r="K716" s="70"/>
      <c r="L716" s="70"/>
      <c r="M716" s="70"/>
      <c r="N716" s="71"/>
      <c r="O716" s="11"/>
      <c r="P716" s="15"/>
      <c r="Q716" s="16"/>
    </row>
    <row r="717" spans="1:17" ht="11.45" customHeight="1">
      <c r="A717" s="11"/>
      <c r="B717" s="11"/>
      <c r="C717" s="12"/>
      <c r="D717" s="12"/>
      <c r="E717" s="12"/>
      <c r="F717" s="12"/>
      <c r="G717" s="11"/>
      <c r="H717" s="69"/>
      <c r="I717" s="70"/>
      <c r="J717" s="70"/>
      <c r="K717" s="70"/>
      <c r="L717" s="70"/>
      <c r="M717" s="70"/>
      <c r="N717" s="71"/>
      <c r="O717" s="11"/>
      <c r="P717" s="15"/>
      <c r="Q717" s="16"/>
    </row>
    <row r="718" spans="1:17" ht="11.45" customHeight="1">
      <c r="A718" s="11"/>
      <c r="B718" s="11"/>
      <c r="C718" s="12"/>
      <c r="D718" s="12"/>
      <c r="E718" s="12"/>
      <c r="F718" s="12"/>
      <c r="G718" s="11"/>
      <c r="H718" s="69"/>
      <c r="I718" s="70"/>
      <c r="J718" s="70"/>
      <c r="K718" s="70"/>
      <c r="L718" s="70"/>
      <c r="M718" s="70"/>
      <c r="N718" s="71"/>
      <c r="O718" s="11"/>
      <c r="P718" s="15"/>
      <c r="Q718" s="16"/>
    </row>
    <row r="719" spans="1:17" ht="11.45" customHeight="1">
      <c r="A719" s="11"/>
      <c r="B719" s="11"/>
      <c r="C719" s="12"/>
      <c r="D719" s="12"/>
      <c r="E719" s="12"/>
      <c r="F719" s="12"/>
      <c r="G719" s="11"/>
      <c r="H719" s="69"/>
      <c r="I719" s="70"/>
      <c r="J719" s="70"/>
      <c r="K719" s="70"/>
      <c r="L719" s="70"/>
      <c r="M719" s="70"/>
      <c r="N719" s="71"/>
      <c r="O719" s="11"/>
      <c r="P719" s="15"/>
      <c r="Q719" s="16"/>
    </row>
    <row r="720" spans="1:17" ht="11.45" customHeight="1">
      <c r="A720" s="11"/>
      <c r="B720" s="11"/>
      <c r="C720" s="12"/>
      <c r="D720" s="12"/>
      <c r="E720" s="12"/>
      <c r="F720" s="12"/>
      <c r="G720" s="11"/>
      <c r="H720" s="69"/>
      <c r="I720" s="70"/>
      <c r="J720" s="70"/>
      <c r="K720" s="70"/>
      <c r="L720" s="70"/>
      <c r="M720" s="70"/>
      <c r="N720" s="71"/>
      <c r="O720" s="11"/>
      <c r="P720" s="15"/>
      <c r="Q720" s="16"/>
    </row>
    <row r="721" spans="1:17" ht="11.45" customHeight="1">
      <c r="A721" s="11"/>
      <c r="B721" s="11"/>
      <c r="C721" s="12"/>
      <c r="D721" s="12"/>
      <c r="E721" s="12"/>
      <c r="F721" s="12"/>
      <c r="G721" s="11"/>
      <c r="H721" s="69"/>
      <c r="I721" s="70"/>
      <c r="J721" s="70"/>
      <c r="K721" s="70"/>
      <c r="L721" s="70"/>
      <c r="M721" s="70"/>
      <c r="N721" s="71"/>
      <c r="O721" s="11"/>
      <c r="P721" s="15"/>
      <c r="Q721" s="16"/>
    </row>
    <row r="722" spans="1:17" ht="11.45" customHeight="1">
      <c r="A722" s="11"/>
      <c r="B722" s="11"/>
      <c r="C722" s="12"/>
      <c r="D722" s="12"/>
      <c r="E722" s="12"/>
      <c r="F722" s="12"/>
      <c r="G722" s="11"/>
      <c r="H722" s="69"/>
      <c r="I722" s="70"/>
      <c r="J722" s="70"/>
      <c r="K722" s="70"/>
      <c r="L722" s="70"/>
      <c r="M722" s="70"/>
      <c r="N722" s="71"/>
      <c r="O722" s="11"/>
      <c r="P722" s="15"/>
      <c r="Q722" s="16"/>
    </row>
    <row r="723" spans="1:17" ht="11.45" customHeight="1">
      <c r="A723" s="11"/>
      <c r="B723" s="11"/>
      <c r="C723" s="12"/>
      <c r="D723" s="12"/>
      <c r="E723" s="12"/>
      <c r="F723" s="12"/>
      <c r="G723" s="11"/>
      <c r="H723" s="69"/>
      <c r="I723" s="70"/>
      <c r="J723" s="70"/>
      <c r="K723" s="70"/>
      <c r="L723" s="70"/>
      <c r="M723" s="70"/>
      <c r="N723" s="71"/>
      <c r="O723" s="11"/>
      <c r="P723" s="15"/>
      <c r="Q723" s="16"/>
    </row>
    <row r="724" spans="1:17" ht="11.45" customHeight="1">
      <c r="A724" s="11"/>
      <c r="B724" s="11"/>
      <c r="C724" s="12"/>
      <c r="D724" s="12"/>
      <c r="E724" s="12"/>
      <c r="F724" s="12"/>
      <c r="G724" s="11"/>
      <c r="H724" s="69"/>
      <c r="I724" s="70"/>
      <c r="J724" s="70"/>
      <c r="K724" s="70"/>
      <c r="L724" s="70"/>
      <c r="M724" s="70"/>
      <c r="N724" s="71"/>
      <c r="O724" s="11"/>
      <c r="P724" s="15"/>
      <c r="Q724" s="16"/>
    </row>
    <row r="725" spans="1:17" ht="11.45" customHeight="1">
      <c r="A725" s="11"/>
      <c r="B725" s="11"/>
      <c r="C725" s="12"/>
      <c r="D725" s="12"/>
      <c r="E725" s="12"/>
      <c r="F725" s="12"/>
      <c r="G725" s="11"/>
      <c r="H725" s="69"/>
      <c r="I725" s="70"/>
      <c r="J725" s="70"/>
      <c r="K725" s="70"/>
      <c r="L725" s="70"/>
      <c r="M725" s="70"/>
      <c r="N725" s="71"/>
      <c r="O725" s="11"/>
      <c r="P725" s="15"/>
      <c r="Q725" s="16"/>
    </row>
    <row r="726" spans="1:17" ht="11.45" customHeight="1">
      <c r="A726" s="11"/>
      <c r="B726" s="11"/>
      <c r="C726" s="12"/>
      <c r="D726" s="12"/>
      <c r="E726" s="12"/>
      <c r="F726" s="12"/>
      <c r="G726" s="11"/>
      <c r="H726" s="69"/>
      <c r="I726" s="70"/>
      <c r="J726" s="70"/>
      <c r="K726" s="70"/>
      <c r="L726" s="70"/>
      <c r="M726" s="70"/>
      <c r="N726" s="71"/>
      <c r="O726" s="11"/>
      <c r="P726" s="15"/>
      <c r="Q726" s="16"/>
    </row>
    <row r="727" spans="1:17" ht="11.45" customHeight="1">
      <c r="A727" s="11"/>
      <c r="B727" s="11"/>
      <c r="C727" s="12"/>
      <c r="D727" s="12"/>
      <c r="E727" s="12"/>
      <c r="F727" s="12"/>
      <c r="G727" s="11"/>
      <c r="H727" s="69"/>
      <c r="I727" s="70"/>
      <c r="J727" s="70"/>
      <c r="K727" s="70"/>
      <c r="L727" s="70"/>
      <c r="M727" s="70"/>
      <c r="N727" s="71"/>
      <c r="O727" s="11"/>
      <c r="P727" s="15"/>
      <c r="Q727" s="16"/>
    </row>
    <row r="728" spans="1:17" ht="11.45" customHeight="1">
      <c r="A728" s="11"/>
      <c r="B728" s="11"/>
      <c r="C728" s="12"/>
      <c r="D728" s="12"/>
      <c r="E728" s="12"/>
      <c r="F728" s="12"/>
      <c r="G728" s="11"/>
      <c r="H728" s="69"/>
      <c r="I728" s="70"/>
      <c r="J728" s="70"/>
      <c r="K728" s="70"/>
      <c r="L728" s="70"/>
      <c r="M728" s="70"/>
      <c r="N728" s="71"/>
      <c r="O728" s="11"/>
      <c r="P728" s="15"/>
      <c r="Q728" s="16"/>
    </row>
    <row r="729" spans="1:17" ht="11.45" customHeight="1">
      <c r="A729" s="11"/>
      <c r="B729" s="11"/>
      <c r="C729" s="12"/>
      <c r="D729" s="12"/>
      <c r="E729" s="12"/>
      <c r="F729" s="12"/>
      <c r="G729" s="11"/>
      <c r="H729" s="69"/>
      <c r="I729" s="70"/>
      <c r="J729" s="70"/>
      <c r="K729" s="70"/>
      <c r="L729" s="70"/>
      <c r="M729" s="70"/>
      <c r="N729" s="71"/>
      <c r="O729" s="11"/>
      <c r="P729" s="15"/>
      <c r="Q729" s="16"/>
    </row>
    <row r="730" spans="1:17" ht="11.45" customHeight="1">
      <c r="A730" s="11"/>
      <c r="B730" s="11"/>
      <c r="C730" s="12"/>
      <c r="D730" s="12"/>
      <c r="E730" s="12"/>
      <c r="F730" s="12"/>
      <c r="G730" s="11"/>
      <c r="H730" s="69"/>
      <c r="I730" s="70"/>
      <c r="J730" s="70"/>
      <c r="K730" s="70"/>
      <c r="L730" s="70"/>
      <c r="M730" s="70"/>
      <c r="N730" s="71"/>
      <c r="O730" s="11"/>
      <c r="P730" s="15"/>
      <c r="Q730" s="16"/>
    </row>
    <row r="731" spans="1:17" ht="11.45" customHeight="1">
      <c r="A731" s="11"/>
      <c r="B731" s="11"/>
      <c r="C731" s="12"/>
      <c r="D731" s="12"/>
      <c r="E731" s="12"/>
      <c r="F731" s="12"/>
      <c r="G731" s="11"/>
      <c r="H731" s="69"/>
      <c r="I731" s="70"/>
      <c r="J731" s="70"/>
      <c r="K731" s="70"/>
      <c r="L731" s="70"/>
      <c r="M731" s="70"/>
      <c r="N731" s="71"/>
      <c r="O731" s="11"/>
      <c r="P731" s="15"/>
      <c r="Q731" s="16"/>
    </row>
    <row r="732" spans="1:17" ht="11.45" customHeight="1">
      <c r="A732" s="11"/>
      <c r="B732" s="11"/>
      <c r="C732" s="12"/>
      <c r="D732" s="12"/>
      <c r="E732" s="12"/>
      <c r="F732" s="12"/>
      <c r="G732" s="11"/>
      <c r="H732" s="69"/>
      <c r="I732" s="70"/>
      <c r="J732" s="70"/>
      <c r="K732" s="70"/>
      <c r="L732" s="70"/>
      <c r="M732" s="70"/>
      <c r="N732" s="71"/>
      <c r="O732" s="11"/>
      <c r="P732" s="15"/>
      <c r="Q732" s="16"/>
    </row>
    <row r="733" spans="1:17" ht="11.45" customHeight="1">
      <c r="A733" s="11"/>
      <c r="B733" s="11"/>
      <c r="C733" s="12"/>
      <c r="D733" s="12"/>
      <c r="E733" s="12"/>
      <c r="F733" s="12"/>
      <c r="G733" s="11"/>
      <c r="H733" s="69"/>
      <c r="I733" s="70"/>
      <c r="J733" s="70"/>
      <c r="K733" s="70"/>
      <c r="L733" s="70"/>
      <c r="M733" s="70"/>
      <c r="N733" s="71"/>
      <c r="O733" s="11"/>
      <c r="P733" s="15"/>
      <c r="Q733" s="16"/>
    </row>
    <row r="734" spans="1:17" ht="11.45" customHeight="1">
      <c r="A734" s="11"/>
      <c r="B734" s="11"/>
      <c r="C734" s="12"/>
      <c r="D734" s="12"/>
      <c r="E734" s="12"/>
      <c r="F734" s="12"/>
      <c r="G734" s="11"/>
      <c r="H734" s="69"/>
      <c r="I734" s="70"/>
      <c r="J734" s="70"/>
      <c r="K734" s="70"/>
      <c r="L734" s="70"/>
      <c r="M734" s="70"/>
      <c r="N734" s="71"/>
      <c r="O734" s="11"/>
      <c r="P734" s="15"/>
      <c r="Q734" s="16"/>
    </row>
    <row r="735" spans="1:17" ht="11.45" customHeight="1">
      <c r="A735" s="11"/>
      <c r="B735" s="11"/>
      <c r="C735" s="12"/>
      <c r="D735" s="12"/>
      <c r="E735" s="12"/>
      <c r="F735" s="12"/>
      <c r="G735" s="11"/>
      <c r="H735" s="69"/>
      <c r="I735" s="70"/>
      <c r="J735" s="70"/>
      <c r="K735" s="70"/>
      <c r="L735" s="70"/>
      <c r="M735" s="70"/>
      <c r="N735" s="71"/>
      <c r="O735" s="11"/>
      <c r="P735" s="15"/>
      <c r="Q735" s="16"/>
    </row>
    <row r="736" spans="1:17" ht="11.45" customHeight="1">
      <c r="A736" s="11"/>
      <c r="B736" s="11"/>
      <c r="C736" s="12"/>
      <c r="D736" s="12"/>
      <c r="E736" s="12"/>
      <c r="F736" s="12"/>
      <c r="G736" s="11"/>
      <c r="H736" s="69"/>
      <c r="I736" s="70"/>
      <c r="J736" s="70"/>
      <c r="K736" s="70"/>
      <c r="L736" s="70"/>
      <c r="M736" s="70"/>
      <c r="N736" s="71"/>
      <c r="O736" s="11"/>
      <c r="P736" s="15"/>
      <c r="Q736" s="16"/>
    </row>
    <row r="737" spans="1:17" ht="11.45" customHeight="1">
      <c r="A737" s="11"/>
      <c r="B737" s="11"/>
      <c r="C737" s="12"/>
      <c r="D737" s="12"/>
      <c r="E737" s="12"/>
      <c r="F737" s="12"/>
      <c r="G737" s="11"/>
      <c r="H737" s="69"/>
      <c r="I737" s="70"/>
      <c r="J737" s="70"/>
      <c r="K737" s="70"/>
      <c r="L737" s="70"/>
      <c r="M737" s="70"/>
      <c r="N737" s="71"/>
      <c r="O737" s="11"/>
      <c r="P737" s="15"/>
      <c r="Q737" s="16"/>
    </row>
    <row r="738" spans="1:17" ht="11.45" customHeight="1">
      <c r="A738" s="11"/>
      <c r="B738" s="11"/>
      <c r="C738" s="12"/>
      <c r="D738" s="12"/>
      <c r="E738" s="12"/>
      <c r="F738" s="12"/>
      <c r="G738" s="11"/>
      <c r="H738" s="69"/>
      <c r="I738" s="70"/>
      <c r="J738" s="70"/>
      <c r="K738" s="70"/>
      <c r="L738" s="70"/>
      <c r="M738" s="70"/>
      <c r="N738" s="71"/>
      <c r="O738" s="11"/>
      <c r="P738" s="15"/>
      <c r="Q738" s="16"/>
    </row>
    <row r="739" spans="1:17" ht="11.45" customHeight="1">
      <c r="A739" s="11"/>
      <c r="B739" s="11"/>
      <c r="C739" s="12"/>
      <c r="D739" s="12"/>
      <c r="E739" s="12"/>
      <c r="F739" s="12"/>
      <c r="G739" s="11"/>
      <c r="H739" s="69"/>
      <c r="I739" s="70"/>
      <c r="J739" s="70"/>
      <c r="K739" s="70"/>
      <c r="L739" s="70"/>
      <c r="M739" s="70"/>
      <c r="N739" s="71"/>
      <c r="O739" s="11"/>
      <c r="P739" s="15"/>
      <c r="Q739" s="16"/>
    </row>
    <row r="740" spans="1:17" ht="11.45" customHeight="1">
      <c r="A740" s="11"/>
      <c r="B740" s="11"/>
      <c r="C740" s="12"/>
      <c r="D740" s="12"/>
      <c r="E740" s="12"/>
      <c r="F740" s="12"/>
      <c r="G740" s="11"/>
      <c r="H740" s="69"/>
      <c r="I740" s="70"/>
      <c r="J740" s="70"/>
      <c r="K740" s="70"/>
      <c r="L740" s="70"/>
      <c r="M740" s="70"/>
      <c r="N740" s="71"/>
      <c r="O740" s="11"/>
      <c r="P740" s="15"/>
      <c r="Q740" s="16"/>
    </row>
    <row r="741" spans="1:17" ht="11.45" customHeight="1">
      <c r="A741" s="11"/>
      <c r="B741" s="11"/>
      <c r="C741" s="12"/>
      <c r="D741" s="12"/>
      <c r="E741" s="12"/>
      <c r="F741" s="12"/>
      <c r="G741" s="11"/>
      <c r="H741" s="69"/>
      <c r="I741" s="70"/>
      <c r="J741" s="70"/>
      <c r="K741" s="70"/>
      <c r="L741" s="70"/>
      <c r="M741" s="70"/>
      <c r="N741" s="71"/>
      <c r="O741" s="11"/>
      <c r="P741" s="15"/>
      <c r="Q741" s="16"/>
    </row>
    <row r="742" spans="1:17" ht="11.45" customHeight="1">
      <c r="A742" s="11"/>
      <c r="B742" s="11"/>
      <c r="C742" s="12"/>
      <c r="D742" s="12"/>
      <c r="E742" s="12"/>
      <c r="F742" s="12"/>
      <c r="G742" s="11"/>
      <c r="H742" s="69"/>
      <c r="I742" s="70"/>
      <c r="J742" s="70"/>
      <c r="K742" s="70"/>
      <c r="L742" s="70"/>
      <c r="M742" s="70"/>
      <c r="N742" s="71"/>
      <c r="O742" s="11"/>
      <c r="P742" s="15"/>
      <c r="Q742" s="16"/>
    </row>
    <row r="743" spans="1:17" ht="11.45" customHeight="1">
      <c r="A743" s="11"/>
      <c r="B743" s="11"/>
      <c r="C743" s="12"/>
      <c r="D743" s="12"/>
      <c r="E743" s="12"/>
      <c r="F743" s="12"/>
      <c r="G743" s="11"/>
      <c r="H743" s="69"/>
      <c r="I743" s="70"/>
      <c r="J743" s="70"/>
      <c r="K743" s="70"/>
      <c r="L743" s="70"/>
      <c r="M743" s="70"/>
      <c r="N743" s="71"/>
      <c r="O743" s="11"/>
      <c r="P743" s="15"/>
      <c r="Q743" s="16"/>
    </row>
    <row r="744" spans="1:17" ht="11.45" customHeight="1">
      <c r="A744" s="11"/>
      <c r="B744" s="11"/>
      <c r="C744" s="12"/>
      <c r="D744" s="12"/>
      <c r="E744" s="12"/>
      <c r="F744" s="12"/>
      <c r="G744" s="11"/>
      <c r="H744" s="69"/>
      <c r="I744" s="70"/>
      <c r="J744" s="70"/>
      <c r="K744" s="70"/>
      <c r="L744" s="70"/>
      <c r="M744" s="70"/>
      <c r="N744" s="71"/>
      <c r="O744" s="11"/>
      <c r="P744" s="15"/>
      <c r="Q744" s="16"/>
    </row>
    <row r="745" spans="1:17" ht="11.45" customHeight="1">
      <c r="A745" s="11"/>
      <c r="B745" s="11"/>
      <c r="C745" s="12"/>
      <c r="D745" s="12"/>
      <c r="E745" s="12"/>
      <c r="F745" s="12"/>
      <c r="G745" s="11"/>
      <c r="H745" s="69"/>
      <c r="I745" s="70"/>
      <c r="J745" s="70"/>
      <c r="K745" s="70"/>
      <c r="L745" s="70"/>
      <c r="M745" s="70"/>
      <c r="N745" s="71"/>
      <c r="O745" s="11"/>
      <c r="P745" s="15"/>
      <c r="Q745" s="16"/>
    </row>
    <row r="746" spans="1:17" ht="11.45" customHeight="1">
      <c r="A746" s="11"/>
      <c r="B746" s="11"/>
      <c r="C746" s="12"/>
      <c r="D746" s="12"/>
      <c r="E746" s="12"/>
      <c r="F746" s="12"/>
      <c r="G746" s="11"/>
      <c r="H746" s="69"/>
      <c r="I746" s="70"/>
      <c r="J746" s="70"/>
      <c r="K746" s="70"/>
      <c r="L746" s="70"/>
      <c r="M746" s="70"/>
      <c r="N746" s="71"/>
      <c r="O746" s="11"/>
      <c r="P746" s="15"/>
      <c r="Q746" s="16"/>
    </row>
    <row r="747" spans="1:17" ht="11.45" customHeight="1">
      <c r="A747" s="11"/>
      <c r="B747" s="11"/>
      <c r="C747" s="12"/>
      <c r="D747" s="12"/>
      <c r="E747" s="12"/>
      <c r="F747" s="12"/>
      <c r="G747" s="11"/>
      <c r="H747" s="69"/>
      <c r="I747" s="70"/>
      <c r="J747" s="70"/>
      <c r="K747" s="70"/>
      <c r="L747" s="70"/>
      <c r="M747" s="70"/>
      <c r="N747" s="71"/>
      <c r="O747" s="11"/>
      <c r="P747" s="15"/>
      <c r="Q747" s="16"/>
    </row>
    <row r="748" spans="1:17" ht="11.45" customHeight="1">
      <c r="A748" s="11"/>
      <c r="B748" s="11"/>
      <c r="C748" s="12"/>
      <c r="D748" s="12"/>
      <c r="E748" s="12"/>
      <c r="F748" s="12"/>
      <c r="G748" s="11"/>
      <c r="H748" s="69"/>
      <c r="I748" s="70"/>
      <c r="J748" s="70"/>
      <c r="K748" s="70"/>
      <c r="L748" s="70"/>
      <c r="M748" s="70"/>
      <c r="N748" s="71"/>
      <c r="O748" s="11"/>
      <c r="P748" s="15"/>
      <c r="Q748" s="16"/>
    </row>
    <row r="749" spans="1:17" ht="11.45" customHeight="1">
      <c r="A749" s="11"/>
      <c r="B749" s="11"/>
      <c r="C749" s="12"/>
      <c r="D749" s="12"/>
      <c r="E749" s="12"/>
      <c r="F749" s="12"/>
      <c r="G749" s="11"/>
      <c r="H749" s="69"/>
      <c r="I749" s="70"/>
      <c r="J749" s="70"/>
      <c r="K749" s="70"/>
      <c r="L749" s="70"/>
      <c r="M749" s="70"/>
      <c r="N749" s="71"/>
      <c r="O749" s="11"/>
      <c r="P749" s="15"/>
      <c r="Q749" s="16"/>
    </row>
    <row r="750" spans="1:17" ht="11.45" customHeight="1">
      <c r="A750" s="11"/>
      <c r="B750" s="11"/>
      <c r="C750" s="12"/>
      <c r="D750" s="12"/>
      <c r="E750" s="12"/>
      <c r="F750" s="12"/>
      <c r="G750" s="11"/>
      <c r="H750" s="69"/>
      <c r="I750" s="70"/>
      <c r="J750" s="70"/>
      <c r="K750" s="70"/>
      <c r="L750" s="70"/>
      <c r="M750" s="70"/>
      <c r="N750" s="71"/>
      <c r="O750" s="11"/>
      <c r="P750" s="15"/>
      <c r="Q750" s="16"/>
    </row>
    <row r="751" spans="1:17" ht="11.45" customHeight="1">
      <c r="A751" s="11"/>
      <c r="B751" s="11"/>
      <c r="C751" s="12"/>
      <c r="D751" s="12"/>
      <c r="E751" s="12"/>
      <c r="F751" s="12"/>
      <c r="G751" s="11"/>
      <c r="H751" s="69"/>
      <c r="I751" s="70"/>
      <c r="J751" s="70"/>
      <c r="K751" s="70"/>
      <c r="L751" s="70"/>
      <c r="M751" s="70"/>
      <c r="N751" s="71"/>
      <c r="O751" s="11"/>
      <c r="P751" s="15"/>
      <c r="Q751" s="16"/>
    </row>
    <row r="752" spans="1:17" ht="11.45" customHeight="1">
      <c r="A752" s="11"/>
      <c r="B752" s="11"/>
      <c r="C752" s="12"/>
      <c r="D752" s="12"/>
      <c r="E752" s="12"/>
      <c r="F752" s="12"/>
      <c r="G752" s="11"/>
      <c r="H752" s="69"/>
      <c r="I752" s="70"/>
      <c r="J752" s="70"/>
      <c r="K752" s="70"/>
      <c r="L752" s="70"/>
      <c r="M752" s="70"/>
      <c r="N752" s="71"/>
      <c r="O752" s="11"/>
      <c r="P752" s="15"/>
      <c r="Q752" s="16"/>
    </row>
    <row r="753" spans="1:17" ht="11.45" customHeight="1">
      <c r="A753" s="11"/>
      <c r="B753" s="11"/>
      <c r="C753" s="12"/>
      <c r="D753" s="12"/>
      <c r="E753" s="12"/>
      <c r="F753" s="12"/>
      <c r="G753" s="11"/>
      <c r="H753" s="69"/>
      <c r="I753" s="70"/>
      <c r="J753" s="70"/>
      <c r="K753" s="70"/>
      <c r="L753" s="70"/>
      <c r="M753" s="70"/>
      <c r="N753" s="71"/>
      <c r="O753" s="11"/>
      <c r="P753" s="15"/>
      <c r="Q753" s="16"/>
    </row>
    <row r="754" spans="1:17" ht="11.45" customHeight="1">
      <c r="A754" s="11"/>
      <c r="B754" s="11"/>
      <c r="C754" s="12"/>
      <c r="D754" s="12"/>
      <c r="E754" s="12"/>
      <c r="F754" s="12"/>
      <c r="G754" s="11"/>
      <c r="H754" s="69"/>
      <c r="I754" s="70"/>
      <c r="J754" s="70"/>
      <c r="K754" s="70"/>
      <c r="L754" s="70"/>
      <c r="M754" s="70"/>
      <c r="N754" s="71"/>
      <c r="O754" s="11"/>
      <c r="P754" s="15"/>
      <c r="Q754" s="16"/>
    </row>
    <row r="755" spans="1:17" ht="11.45" customHeight="1">
      <c r="A755" s="11"/>
      <c r="B755" s="11"/>
      <c r="C755" s="12"/>
      <c r="D755" s="12"/>
      <c r="E755" s="12"/>
      <c r="F755" s="12"/>
      <c r="G755" s="11"/>
      <c r="H755" s="69"/>
      <c r="I755" s="70"/>
      <c r="J755" s="70"/>
      <c r="K755" s="70"/>
      <c r="L755" s="70"/>
      <c r="M755" s="70"/>
      <c r="N755" s="71"/>
      <c r="O755" s="11"/>
      <c r="P755" s="15"/>
      <c r="Q755" s="16"/>
    </row>
    <row r="756" spans="1:17" ht="11.45" customHeight="1">
      <c r="A756" s="11"/>
      <c r="B756" s="11"/>
      <c r="C756" s="12"/>
      <c r="D756" s="12"/>
      <c r="E756" s="12"/>
      <c r="F756" s="12"/>
      <c r="G756" s="11"/>
      <c r="H756" s="69"/>
      <c r="I756" s="70"/>
      <c r="J756" s="70"/>
      <c r="K756" s="70"/>
      <c r="L756" s="70"/>
      <c r="M756" s="70"/>
      <c r="N756" s="71"/>
      <c r="O756" s="11"/>
      <c r="P756" s="15"/>
      <c r="Q756" s="16"/>
    </row>
    <row r="757" spans="1:17" ht="11.45" customHeight="1">
      <c r="A757" s="11"/>
      <c r="B757" s="11"/>
      <c r="C757" s="12"/>
      <c r="D757" s="12"/>
      <c r="E757" s="12"/>
      <c r="F757" s="12"/>
      <c r="G757" s="11"/>
      <c r="H757" s="69"/>
      <c r="I757" s="70"/>
      <c r="J757" s="70"/>
      <c r="K757" s="70"/>
      <c r="L757" s="70"/>
      <c r="M757" s="70"/>
      <c r="N757" s="71"/>
      <c r="O757" s="11"/>
      <c r="P757" s="15"/>
      <c r="Q757" s="16"/>
    </row>
    <row r="758" spans="1:17" ht="11.45" customHeight="1">
      <c r="A758" s="11"/>
      <c r="B758" s="11"/>
      <c r="C758" s="12"/>
      <c r="D758" s="12"/>
      <c r="E758" s="12"/>
      <c r="F758" s="12"/>
      <c r="G758" s="11"/>
      <c r="H758" s="69"/>
      <c r="I758" s="70"/>
      <c r="J758" s="70"/>
      <c r="K758" s="70"/>
      <c r="L758" s="70"/>
      <c r="M758" s="70"/>
      <c r="N758" s="71"/>
      <c r="O758" s="11"/>
      <c r="P758" s="15"/>
      <c r="Q758" s="16"/>
    </row>
    <row r="759" spans="1:17" ht="11.45" customHeight="1">
      <c r="A759" s="11"/>
      <c r="B759" s="11"/>
      <c r="C759" s="12"/>
      <c r="D759" s="12"/>
      <c r="E759" s="12"/>
      <c r="F759" s="12"/>
      <c r="G759" s="11"/>
      <c r="H759" s="69"/>
      <c r="I759" s="70"/>
      <c r="J759" s="70"/>
      <c r="K759" s="70"/>
      <c r="L759" s="70"/>
      <c r="M759" s="70"/>
      <c r="N759" s="71"/>
      <c r="O759" s="11"/>
      <c r="P759" s="15"/>
      <c r="Q759" s="16"/>
    </row>
    <row r="760" spans="1:17" ht="11.45" customHeight="1">
      <c r="A760" s="11"/>
      <c r="B760" s="11"/>
      <c r="C760" s="12"/>
      <c r="D760" s="12"/>
      <c r="E760" s="12"/>
      <c r="F760" s="12"/>
      <c r="G760" s="11"/>
      <c r="H760" s="69"/>
      <c r="I760" s="70"/>
      <c r="J760" s="70"/>
      <c r="K760" s="70"/>
      <c r="L760" s="70"/>
      <c r="M760" s="70"/>
      <c r="N760" s="71"/>
      <c r="O760" s="11"/>
      <c r="P760" s="15"/>
      <c r="Q760" s="16"/>
    </row>
    <row r="761" spans="1:17" ht="11.45" customHeight="1">
      <c r="A761" s="11"/>
      <c r="B761" s="11"/>
      <c r="C761" s="12"/>
      <c r="D761" s="12"/>
      <c r="E761" s="12"/>
      <c r="F761" s="12"/>
      <c r="G761" s="11"/>
      <c r="H761" s="69"/>
      <c r="I761" s="70"/>
      <c r="J761" s="70"/>
      <c r="K761" s="70"/>
      <c r="L761" s="70"/>
      <c r="M761" s="70"/>
      <c r="N761" s="71"/>
      <c r="O761" s="11"/>
      <c r="P761" s="15"/>
      <c r="Q761" s="16"/>
    </row>
    <row r="762" spans="1:17" ht="11.45" customHeight="1">
      <c r="A762" s="11"/>
      <c r="B762" s="11"/>
      <c r="C762" s="12"/>
      <c r="D762" s="12"/>
      <c r="E762" s="12"/>
      <c r="F762" s="12"/>
      <c r="G762" s="11"/>
      <c r="H762" s="69"/>
      <c r="I762" s="70"/>
      <c r="J762" s="70"/>
      <c r="K762" s="70"/>
      <c r="L762" s="70"/>
      <c r="M762" s="70"/>
      <c r="N762" s="71"/>
      <c r="O762" s="11"/>
      <c r="P762" s="15"/>
      <c r="Q762" s="16"/>
    </row>
    <row r="763" spans="1:17" ht="11.45" customHeight="1">
      <c r="A763" s="11"/>
      <c r="B763" s="11"/>
      <c r="C763" s="12"/>
      <c r="D763" s="12"/>
      <c r="E763" s="12"/>
      <c r="F763" s="12"/>
      <c r="G763" s="11"/>
      <c r="H763" s="69"/>
      <c r="I763" s="70"/>
      <c r="J763" s="70"/>
      <c r="K763" s="70"/>
      <c r="L763" s="70"/>
      <c r="M763" s="70"/>
      <c r="N763" s="71"/>
      <c r="O763" s="11"/>
      <c r="P763" s="15"/>
      <c r="Q763" s="16"/>
    </row>
    <row r="764" spans="1:17" ht="11.45" customHeight="1">
      <c r="A764" s="11"/>
      <c r="B764" s="11"/>
      <c r="C764" s="12"/>
      <c r="D764" s="12"/>
      <c r="E764" s="12"/>
      <c r="F764" s="12"/>
      <c r="G764" s="11"/>
      <c r="H764" s="69"/>
      <c r="I764" s="70"/>
      <c r="J764" s="70"/>
      <c r="K764" s="70"/>
      <c r="L764" s="70"/>
      <c r="M764" s="70"/>
      <c r="N764" s="71"/>
      <c r="O764" s="11"/>
      <c r="P764" s="15"/>
      <c r="Q764" s="16"/>
    </row>
    <row r="765" spans="1:17" ht="11.45" customHeight="1">
      <c r="A765" s="11"/>
      <c r="B765" s="11"/>
      <c r="C765" s="12"/>
      <c r="D765" s="12"/>
      <c r="E765" s="12"/>
      <c r="F765" s="12"/>
      <c r="G765" s="11"/>
      <c r="H765" s="69"/>
      <c r="I765" s="70"/>
      <c r="J765" s="70"/>
      <c r="K765" s="70"/>
      <c r="L765" s="70"/>
      <c r="M765" s="70"/>
      <c r="N765" s="71"/>
      <c r="O765" s="11"/>
      <c r="P765" s="15"/>
      <c r="Q765" s="16"/>
    </row>
    <row r="766" spans="1:17" ht="11.45" customHeight="1">
      <c r="A766" s="11"/>
      <c r="B766" s="11"/>
      <c r="C766" s="12"/>
      <c r="D766" s="12"/>
      <c r="E766" s="12"/>
      <c r="F766" s="12"/>
      <c r="G766" s="11"/>
      <c r="H766" s="69"/>
      <c r="I766" s="70"/>
      <c r="J766" s="70"/>
      <c r="K766" s="70"/>
      <c r="L766" s="70"/>
      <c r="M766" s="70"/>
      <c r="N766" s="71"/>
      <c r="O766" s="11"/>
      <c r="P766" s="15"/>
      <c r="Q766" s="16"/>
    </row>
    <row r="767" spans="1:17" ht="11.45" customHeight="1">
      <c r="A767" s="11"/>
      <c r="B767" s="11"/>
      <c r="C767" s="12"/>
      <c r="D767" s="12"/>
      <c r="E767" s="12"/>
      <c r="F767" s="12"/>
      <c r="G767" s="11"/>
      <c r="H767" s="69"/>
      <c r="I767" s="70"/>
      <c r="J767" s="70"/>
      <c r="K767" s="70"/>
      <c r="L767" s="70"/>
      <c r="M767" s="70"/>
      <c r="N767" s="71"/>
      <c r="O767" s="11"/>
      <c r="P767" s="15"/>
      <c r="Q767" s="16"/>
    </row>
    <row r="768" spans="1:17" ht="11.45" customHeight="1">
      <c r="A768" s="11"/>
      <c r="B768" s="11"/>
      <c r="C768" s="12"/>
      <c r="D768" s="12"/>
      <c r="E768" s="12"/>
      <c r="F768" s="12"/>
      <c r="G768" s="11"/>
      <c r="H768" s="69"/>
      <c r="I768" s="70"/>
      <c r="J768" s="70"/>
      <c r="K768" s="70"/>
      <c r="L768" s="70"/>
      <c r="M768" s="70"/>
      <c r="N768" s="71"/>
      <c r="O768" s="11"/>
      <c r="P768" s="15"/>
      <c r="Q768" s="16"/>
    </row>
    <row r="769" spans="1:17" ht="11.45" customHeight="1">
      <c r="A769" s="11"/>
      <c r="B769" s="11"/>
      <c r="C769" s="12"/>
      <c r="D769" s="12"/>
      <c r="E769" s="12"/>
      <c r="F769" s="12"/>
      <c r="G769" s="11"/>
      <c r="H769" s="69"/>
      <c r="I769" s="70"/>
      <c r="J769" s="70"/>
      <c r="K769" s="70"/>
      <c r="L769" s="70"/>
      <c r="M769" s="70"/>
      <c r="N769" s="71"/>
      <c r="O769" s="11"/>
      <c r="P769" s="15"/>
      <c r="Q769" s="16"/>
    </row>
    <row r="770" spans="1:17" ht="11.45" customHeight="1">
      <c r="A770" s="11"/>
      <c r="B770" s="11"/>
      <c r="C770" s="12"/>
      <c r="D770" s="12"/>
      <c r="E770" s="12"/>
      <c r="F770" s="12"/>
      <c r="G770" s="11"/>
      <c r="H770" s="69"/>
      <c r="I770" s="70"/>
      <c r="J770" s="70"/>
      <c r="K770" s="70"/>
      <c r="L770" s="70"/>
      <c r="M770" s="70"/>
      <c r="N770" s="71"/>
      <c r="O770" s="11"/>
      <c r="P770" s="15"/>
      <c r="Q770" s="16"/>
    </row>
    <row r="771" spans="1:17" ht="11.45" customHeight="1">
      <c r="A771" s="11"/>
      <c r="B771" s="11"/>
      <c r="C771" s="12"/>
      <c r="D771" s="12"/>
      <c r="E771" s="12"/>
      <c r="F771" s="12"/>
      <c r="G771" s="11"/>
      <c r="H771" s="69"/>
      <c r="I771" s="70"/>
      <c r="J771" s="70"/>
      <c r="K771" s="70"/>
      <c r="L771" s="70"/>
      <c r="M771" s="70"/>
      <c r="N771" s="71"/>
      <c r="O771" s="11"/>
      <c r="P771" s="15"/>
      <c r="Q771" s="16"/>
    </row>
    <row r="772" spans="1:17" ht="11.45" customHeight="1">
      <c r="A772" s="11"/>
      <c r="B772" s="11"/>
      <c r="C772" s="12"/>
      <c r="D772" s="12"/>
      <c r="E772" s="12"/>
      <c r="F772" s="12"/>
      <c r="G772" s="11"/>
      <c r="H772" s="69"/>
      <c r="I772" s="70"/>
      <c r="J772" s="70"/>
      <c r="K772" s="70"/>
      <c r="L772" s="70"/>
      <c r="M772" s="70"/>
      <c r="N772" s="71"/>
      <c r="O772" s="11"/>
      <c r="P772" s="15"/>
      <c r="Q772" s="16"/>
    </row>
    <row r="773" spans="1:17" ht="11.45" customHeight="1">
      <c r="A773" s="11"/>
      <c r="B773" s="11"/>
      <c r="C773" s="12"/>
      <c r="D773" s="12"/>
      <c r="E773" s="12"/>
      <c r="F773" s="12"/>
      <c r="G773" s="11"/>
      <c r="H773" s="69"/>
      <c r="I773" s="70"/>
      <c r="J773" s="70"/>
      <c r="K773" s="70"/>
      <c r="L773" s="70"/>
      <c r="M773" s="70"/>
      <c r="N773" s="71"/>
      <c r="O773" s="11"/>
      <c r="P773" s="15"/>
      <c r="Q773" s="16"/>
    </row>
    <row r="774" spans="1:17" ht="11.45" customHeight="1">
      <c r="A774" s="11"/>
      <c r="B774" s="11"/>
      <c r="C774" s="12"/>
      <c r="D774" s="12"/>
      <c r="E774" s="12"/>
      <c r="F774" s="12"/>
      <c r="G774" s="11"/>
      <c r="H774" s="69"/>
      <c r="I774" s="70"/>
      <c r="J774" s="70"/>
      <c r="K774" s="70"/>
      <c r="L774" s="70"/>
      <c r="M774" s="70"/>
      <c r="N774" s="71"/>
      <c r="O774" s="11"/>
      <c r="P774" s="15"/>
      <c r="Q774" s="16"/>
    </row>
    <row r="775" spans="1:17" ht="11.45" customHeight="1">
      <c r="A775" s="11"/>
      <c r="B775" s="11"/>
      <c r="C775" s="12"/>
      <c r="D775" s="12"/>
      <c r="E775" s="12"/>
      <c r="F775" s="12"/>
      <c r="G775" s="11"/>
      <c r="H775" s="69"/>
      <c r="I775" s="70"/>
      <c r="J775" s="70"/>
      <c r="K775" s="70"/>
      <c r="L775" s="70"/>
      <c r="M775" s="70"/>
      <c r="N775" s="71"/>
      <c r="O775" s="11"/>
      <c r="P775" s="15"/>
      <c r="Q775" s="16"/>
    </row>
    <row r="776" spans="1:17" ht="11.45" customHeight="1">
      <c r="A776" s="11"/>
      <c r="B776" s="11"/>
      <c r="C776" s="12"/>
      <c r="D776" s="12"/>
      <c r="E776" s="12"/>
      <c r="F776" s="12"/>
      <c r="G776" s="11"/>
      <c r="H776" s="69"/>
      <c r="I776" s="70"/>
      <c r="J776" s="70"/>
      <c r="K776" s="70"/>
      <c r="L776" s="70"/>
      <c r="M776" s="70"/>
      <c r="N776" s="71"/>
      <c r="O776" s="11"/>
      <c r="P776" s="15"/>
      <c r="Q776" s="16"/>
    </row>
    <row r="777" spans="1:17" ht="11.45" customHeight="1">
      <c r="A777" s="11"/>
      <c r="B777" s="11"/>
      <c r="C777" s="12"/>
      <c r="D777" s="12"/>
      <c r="E777" s="12"/>
      <c r="F777" s="12"/>
      <c r="G777" s="11"/>
      <c r="H777" s="69"/>
      <c r="I777" s="70"/>
      <c r="J777" s="70"/>
      <c r="K777" s="70"/>
      <c r="L777" s="70"/>
      <c r="M777" s="70"/>
      <c r="N777" s="71"/>
      <c r="O777" s="11"/>
      <c r="P777" s="15"/>
      <c r="Q777" s="16"/>
    </row>
    <row r="778" spans="1:17" ht="11.45" customHeight="1">
      <c r="A778" s="11"/>
      <c r="B778" s="11"/>
      <c r="C778" s="12"/>
      <c r="D778" s="12"/>
      <c r="E778" s="12"/>
      <c r="F778" s="12"/>
      <c r="G778" s="11"/>
      <c r="H778" s="69"/>
      <c r="I778" s="70"/>
      <c r="J778" s="70"/>
      <c r="K778" s="70"/>
      <c r="L778" s="70"/>
      <c r="M778" s="70"/>
      <c r="N778" s="71"/>
      <c r="O778" s="11"/>
      <c r="P778" s="15"/>
      <c r="Q778" s="16"/>
    </row>
    <row r="779" spans="1:17" ht="11.45" customHeight="1">
      <c r="A779" s="11"/>
      <c r="B779" s="11"/>
      <c r="C779" s="12"/>
      <c r="D779" s="12"/>
      <c r="E779" s="12"/>
      <c r="F779" s="12"/>
      <c r="G779" s="11"/>
      <c r="H779" s="69"/>
      <c r="I779" s="70"/>
      <c r="J779" s="70"/>
      <c r="K779" s="70"/>
      <c r="L779" s="70"/>
      <c r="M779" s="70"/>
      <c r="N779" s="71"/>
      <c r="O779" s="11"/>
      <c r="P779" s="15"/>
      <c r="Q779" s="16"/>
    </row>
    <row r="780" spans="1:17" ht="11.45" customHeight="1">
      <c r="A780" s="11"/>
      <c r="B780" s="11"/>
      <c r="C780" s="12"/>
      <c r="D780" s="12"/>
      <c r="E780" s="12"/>
      <c r="F780" s="12"/>
      <c r="G780" s="11"/>
      <c r="H780" s="69"/>
      <c r="I780" s="70"/>
      <c r="J780" s="70"/>
      <c r="K780" s="70"/>
      <c r="L780" s="70"/>
      <c r="M780" s="70"/>
      <c r="N780" s="71"/>
      <c r="O780" s="11"/>
      <c r="P780" s="15"/>
      <c r="Q780" s="16"/>
    </row>
    <row r="781" spans="1:17" ht="11.45" customHeight="1">
      <c r="A781" s="11"/>
      <c r="B781" s="11"/>
      <c r="C781" s="12"/>
      <c r="D781" s="12"/>
      <c r="E781" s="12"/>
      <c r="F781" s="12"/>
      <c r="G781" s="11"/>
      <c r="H781" s="69"/>
      <c r="I781" s="70"/>
      <c r="J781" s="70"/>
      <c r="K781" s="70"/>
      <c r="L781" s="70"/>
      <c r="M781" s="70"/>
      <c r="N781" s="71"/>
      <c r="O781" s="11"/>
      <c r="P781" s="15"/>
      <c r="Q781" s="16"/>
    </row>
    <row r="782" spans="1:17" ht="11.45" customHeight="1">
      <c r="A782" s="11"/>
      <c r="B782" s="11"/>
      <c r="C782" s="12"/>
      <c r="D782" s="12"/>
      <c r="E782" s="12"/>
      <c r="F782" s="12"/>
      <c r="G782" s="11"/>
      <c r="H782" s="69"/>
      <c r="I782" s="70"/>
      <c r="J782" s="70"/>
      <c r="K782" s="70"/>
      <c r="L782" s="70"/>
      <c r="M782" s="70"/>
      <c r="N782" s="71"/>
      <c r="O782" s="11"/>
      <c r="P782" s="15"/>
      <c r="Q782" s="16"/>
    </row>
    <row r="783" spans="1:17" ht="11.45" customHeight="1">
      <c r="A783" s="11"/>
      <c r="B783" s="11"/>
      <c r="C783" s="12"/>
      <c r="D783" s="12"/>
      <c r="E783" s="12"/>
      <c r="F783" s="12"/>
      <c r="G783" s="11"/>
      <c r="H783" s="69"/>
      <c r="I783" s="70"/>
      <c r="J783" s="70"/>
      <c r="K783" s="70"/>
      <c r="L783" s="70"/>
      <c r="M783" s="70"/>
      <c r="N783" s="71"/>
      <c r="O783" s="11"/>
      <c r="P783" s="15"/>
      <c r="Q783" s="16"/>
    </row>
    <row r="784" spans="1:17" ht="11.45" customHeight="1">
      <c r="A784" s="11"/>
      <c r="B784" s="11"/>
      <c r="C784" s="12"/>
      <c r="D784" s="12"/>
      <c r="E784" s="12"/>
      <c r="F784" s="12"/>
      <c r="G784" s="11"/>
      <c r="H784" s="69"/>
      <c r="I784" s="70"/>
      <c r="J784" s="70"/>
      <c r="K784" s="70"/>
      <c r="L784" s="70"/>
      <c r="M784" s="70"/>
      <c r="N784" s="71"/>
      <c r="O784" s="11"/>
      <c r="P784" s="15"/>
      <c r="Q784" s="16"/>
    </row>
    <row r="785" spans="1:17" ht="11.45" customHeight="1">
      <c r="A785" s="11"/>
      <c r="B785" s="11"/>
      <c r="C785" s="12"/>
      <c r="D785" s="12"/>
      <c r="E785" s="12"/>
      <c r="F785" s="12"/>
      <c r="G785" s="11"/>
      <c r="H785" s="69"/>
      <c r="I785" s="70"/>
      <c r="J785" s="70"/>
      <c r="K785" s="70"/>
      <c r="L785" s="70"/>
      <c r="M785" s="70"/>
      <c r="N785" s="71"/>
      <c r="O785" s="11"/>
      <c r="P785" s="15"/>
      <c r="Q785" s="16"/>
    </row>
    <row r="786" spans="1:17" ht="11.45" customHeight="1">
      <c r="A786" s="11"/>
      <c r="B786" s="11"/>
      <c r="C786" s="12"/>
      <c r="D786" s="12"/>
      <c r="E786" s="12"/>
      <c r="F786" s="12"/>
      <c r="G786" s="11"/>
      <c r="H786" s="69"/>
      <c r="I786" s="70"/>
      <c r="J786" s="70"/>
      <c r="K786" s="70"/>
      <c r="L786" s="70"/>
      <c r="M786" s="70"/>
      <c r="N786" s="71"/>
      <c r="O786" s="11"/>
      <c r="P786" s="15"/>
      <c r="Q786" s="16"/>
    </row>
    <row r="787" spans="1:17" ht="11.45" customHeight="1">
      <c r="A787" s="11"/>
      <c r="B787" s="11"/>
      <c r="C787" s="12"/>
      <c r="D787" s="12"/>
      <c r="E787" s="12"/>
      <c r="F787" s="12"/>
      <c r="G787" s="11"/>
      <c r="H787" s="69"/>
      <c r="I787" s="70"/>
      <c r="J787" s="70"/>
      <c r="K787" s="70"/>
      <c r="L787" s="70"/>
      <c r="M787" s="70"/>
      <c r="N787" s="71"/>
      <c r="O787" s="11"/>
      <c r="P787" s="15"/>
      <c r="Q787" s="16"/>
    </row>
    <row r="788" spans="1:17" ht="11.45" customHeight="1">
      <c r="A788" s="11"/>
      <c r="B788" s="11"/>
      <c r="C788" s="12"/>
      <c r="D788" s="12"/>
      <c r="E788" s="12"/>
      <c r="F788" s="12"/>
      <c r="G788" s="11"/>
      <c r="H788" s="69"/>
      <c r="I788" s="70"/>
      <c r="J788" s="70"/>
      <c r="K788" s="70"/>
      <c r="L788" s="70"/>
      <c r="M788" s="70"/>
      <c r="N788" s="71"/>
      <c r="O788" s="11"/>
      <c r="P788" s="15"/>
      <c r="Q788" s="16"/>
    </row>
    <row r="789" spans="1:17" ht="11.45" customHeight="1">
      <c r="A789" s="11"/>
      <c r="B789" s="11"/>
      <c r="C789" s="12"/>
      <c r="D789" s="12"/>
      <c r="E789" s="12"/>
      <c r="F789" s="12"/>
      <c r="G789" s="11"/>
      <c r="H789" s="69"/>
      <c r="I789" s="70"/>
      <c r="J789" s="70"/>
      <c r="K789" s="70"/>
      <c r="L789" s="70"/>
      <c r="M789" s="70"/>
      <c r="N789" s="71"/>
      <c r="O789" s="11"/>
      <c r="P789" s="15"/>
      <c r="Q789" s="16"/>
    </row>
    <row r="790" spans="1:17" ht="11.45" customHeight="1">
      <c r="A790" s="11"/>
      <c r="B790" s="11"/>
      <c r="C790" s="12"/>
      <c r="D790" s="12"/>
      <c r="E790" s="12"/>
      <c r="F790" s="12"/>
      <c r="G790" s="11"/>
      <c r="H790" s="69"/>
      <c r="I790" s="70"/>
      <c r="J790" s="70"/>
      <c r="K790" s="70"/>
      <c r="L790" s="70"/>
      <c r="M790" s="70"/>
      <c r="N790" s="71"/>
      <c r="O790" s="11"/>
      <c r="P790" s="15"/>
      <c r="Q790" s="16"/>
    </row>
    <row r="791" spans="1:17" ht="11.45" customHeight="1">
      <c r="A791" s="11"/>
      <c r="B791" s="11"/>
      <c r="C791" s="12"/>
      <c r="D791" s="12"/>
      <c r="E791" s="12"/>
      <c r="F791" s="12"/>
      <c r="G791" s="11"/>
      <c r="H791" s="69"/>
      <c r="I791" s="70"/>
      <c r="J791" s="70"/>
      <c r="K791" s="70"/>
      <c r="L791" s="70"/>
      <c r="M791" s="70"/>
      <c r="N791" s="71"/>
      <c r="O791" s="11"/>
      <c r="P791" s="15"/>
      <c r="Q791" s="16"/>
    </row>
    <row r="792" spans="1:17" ht="11.45" customHeight="1">
      <c r="A792" s="11"/>
      <c r="B792" s="11"/>
      <c r="C792" s="12"/>
      <c r="D792" s="12"/>
      <c r="E792" s="12"/>
      <c r="F792" s="12"/>
      <c r="G792" s="11"/>
      <c r="H792" s="69"/>
      <c r="I792" s="70"/>
      <c r="J792" s="70"/>
      <c r="K792" s="70"/>
      <c r="L792" s="70"/>
      <c r="M792" s="70"/>
      <c r="N792" s="71"/>
      <c r="O792" s="11"/>
      <c r="P792" s="15"/>
      <c r="Q792" s="16"/>
    </row>
    <row r="793" spans="1:17" ht="11.45" customHeight="1">
      <c r="A793" s="11"/>
      <c r="B793" s="11"/>
      <c r="C793" s="12"/>
      <c r="D793" s="12"/>
      <c r="E793" s="12"/>
      <c r="F793" s="12"/>
      <c r="G793" s="11"/>
      <c r="H793" s="69"/>
      <c r="I793" s="70"/>
      <c r="J793" s="70"/>
      <c r="K793" s="70"/>
      <c r="L793" s="70"/>
      <c r="M793" s="70"/>
      <c r="N793" s="71"/>
      <c r="O793" s="11"/>
      <c r="P793" s="15"/>
      <c r="Q793" s="16"/>
    </row>
    <row r="794" spans="1:17" ht="11.45" customHeight="1">
      <c r="A794" s="11"/>
      <c r="B794" s="11"/>
      <c r="C794" s="12"/>
      <c r="D794" s="12"/>
      <c r="E794" s="12"/>
      <c r="F794" s="12"/>
      <c r="G794" s="11"/>
      <c r="H794" s="69"/>
      <c r="I794" s="70"/>
      <c r="J794" s="70"/>
      <c r="K794" s="70"/>
      <c r="L794" s="70"/>
      <c r="M794" s="70"/>
      <c r="N794" s="71"/>
      <c r="O794" s="11"/>
      <c r="P794" s="15"/>
      <c r="Q794" s="16"/>
    </row>
    <row r="795" spans="1:17" ht="11.45" customHeight="1">
      <c r="A795" s="11"/>
      <c r="B795" s="11"/>
      <c r="C795" s="12"/>
      <c r="D795" s="12"/>
      <c r="E795" s="12"/>
      <c r="F795" s="12"/>
      <c r="G795" s="11"/>
      <c r="H795" s="69"/>
      <c r="I795" s="70"/>
      <c r="J795" s="70"/>
      <c r="K795" s="70"/>
      <c r="L795" s="70"/>
      <c r="M795" s="70"/>
      <c r="N795" s="71"/>
      <c r="O795" s="11"/>
      <c r="P795" s="15"/>
      <c r="Q795" s="16"/>
    </row>
    <row r="796" spans="1:17" ht="11.45" customHeight="1">
      <c r="A796" s="11"/>
      <c r="B796" s="11"/>
      <c r="C796" s="12"/>
      <c r="D796" s="12"/>
      <c r="E796" s="12"/>
      <c r="F796" s="12"/>
      <c r="G796" s="11"/>
      <c r="H796" s="69"/>
      <c r="I796" s="70"/>
      <c r="J796" s="70"/>
      <c r="K796" s="70"/>
      <c r="L796" s="70"/>
      <c r="M796" s="70"/>
      <c r="N796" s="71"/>
      <c r="O796" s="11"/>
      <c r="P796" s="15"/>
      <c r="Q796" s="16"/>
    </row>
    <row r="797" spans="1:17" ht="11.45" customHeight="1">
      <c r="A797" s="11"/>
      <c r="B797" s="11"/>
      <c r="C797" s="12"/>
      <c r="D797" s="12"/>
      <c r="E797" s="12"/>
      <c r="F797" s="12"/>
      <c r="G797" s="11"/>
      <c r="H797" s="69"/>
      <c r="I797" s="70"/>
      <c r="J797" s="70"/>
      <c r="K797" s="70"/>
      <c r="L797" s="70"/>
      <c r="M797" s="70"/>
      <c r="N797" s="71"/>
      <c r="O797" s="11"/>
      <c r="P797" s="15"/>
      <c r="Q797" s="16"/>
    </row>
    <row r="798" spans="1:17" ht="11.45" customHeight="1">
      <c r="A798" s="11"/>
      <c r="B798" s="11"/>
      <c r="C798" s="12"/>
      <c r="D798" s="12"/>
      <c r="E798" s="12"/>
      <c r="F798" s="12"/>
      <c r="G798" s="11"/>
      <c r="H798" s="69"/>
      <c r="I798" s="70"/>
      <c r="J798" s="70"/>
      <c r="K798" s="70"/>
      <c r="L798" s="70"/>
      <c r="M798" s="70"/>
      <c r="N798" s="71"/>
      <c r="O798" s="11"/>
      <c r="P798" s="15"/>
      <c r="Q798" s="16"/>
    </row>
    <row r="799" spans="1:17" ht="11.45" customHeight="1">
      <c r="A799" s="11"/>
      <c r="B799" s="11"/>
      <c r="C799" s="12"/>
      <c r="D799" s="12"/>
      <c r="E799" s="12"/>
      <c r="F799" s="12"/>
      <c r="G799" s="11"/>
      <c r="H799" s="69"/>
      <c r="I799" s="70"/>
      <c r="J799" s="70"/>
      <c r="K799" s="70"/>
      <c r="L799" s="70"/>
      <c r="M799" s="70"/>
      <c r="N799" s="71"/>
      <c r="O799" s="11"/>
      <c r="P799" s="15"/>
      <c r="Q799" s="16"/>
    </row>
    <row r="800" spans="1:17" ht="11.45" customHeight="1">
      <c r="A800" s="11"/>
      <c r="B800" s="11"/>
      <c r="C800" s="12"/>
      <c r="D800" s="12"/>
      <c r="E800" s="12"/>
      <c r="F800" s="12"/>
      <c r="G800" s="11"/>
      <c r="H800" s="69"/>
      <c r="I800" s="70"/>
      <c r="J800" s="70"/>
      <c r="K800" s="70"/>
      <c r="L800" s="70"/>
      <c r="M800" s="70"/>
      <c r="N800" s="71"/>
      <c r="O800" s="11"/>
      <c r="P800" s="15"/>
      <c r="Q800" s="16"/>
    </row>
    <row r="801" spans="1:17" ht="11.45" customHeight="1">
      <c r="A801" s="11"/>
      <c r="B801" s="11"/>
      <c r="C801" s="12"/>
      <c r="D801" s="12"/>
      <c r="E801" s="12"/>
      <c r="F801" s="12"/>
      <c r="G801" s="11"/>
      <c r="H801" s="69"/>
      <c r="I801" s="70"/>
      <c r="J801" s="70"/>
      <c r="K801" s="70"/>
      <c r="L801" s="70"/>
      <c r="M801" s="70"/>
      <c r="N801" s="71"/>
      <c r="O801" s="11"/>
      <c r="P801" s="15"/>
      <c r="Q801" s="16"/>
    </row>
    <row r="802" spans="1:17" ht="11.45" customHeight="1">
      <c r="A802" s="11"/>
      <c r="B802" s="11"/>
      <c r="C802" s="12"/>
      <c r="D802" s="12"/>
      <c r="E802" s="12"/>
      <c r="F802" s="12"/>
      <c r="G802" s="11"/>
      <c r="H802" s="69"/>
      <c r="I802" s="70"/>
      <c r="J802" s="70"/>
      <c r="K802" s="70"/>
      <c r="L802" s="70"/>
      <c r="M802" s="70"/>
      <c r="N802" s="71"/>
      <c r="O802" s="11"/>
      <c r="P802" s="15"/>
      <c r="Q802" s="16"/>
    </row>
    <row r="803" spans="1:17" ht="11.45" customHeight="1">
      <c r="A803" s="11"/>
      <c r="B803" s="11"/>
      <c r="C803" s="12"/>
      <c r="D803" s="12"/>
      <c r="E803" s="12"/>
      <c r="F803" s="12"/>
      <c r="G803" s="11"/>
      <c r="H803" s="69"/>
      <c r="I803" s="70"/>
      <c r="J803" s="70"/>
      <c r="K803" s="70"/>
      <c r="L803" s="70"/>
      <c r="M803" s="70"/>
      <c r="N803" s="71"/>
      <c r="O803" s="11"/>
      <c r="P803" s="15"/>
      <c r="Q803" s="16"/>
    </row>
    <row r="804" spans="1:17" ht="11.45" customHeight="1">
      <c r="A804" s="11"/>
      <c r="B804" s="11"/>
      <c r="C804" s="12"/>
      <c r="D804" s="12"/>
      <c r="E804" s="12"/>
      <c r="F804" s="12"/>
      <c r="G804" s="11"/>
      <c r="H804" s="69"/>
      <c r="I804" s="70"/>
      <c r="J804" s="70"/>
      <c r="K804" s="70"/>
      <c r="L804" s="70"/>
      <c r="M804" s="70"/>
      <c r="N804" s="71"/>
      <c r="O804" s="11"/>
      <c r="P804" s="15"/>
      <c r="Q804" s="16"/>
    </row>
    <row r="805" spans="1:17" ht="11.45" customHeight="1">
      <c r="A805" s="11"/>
      <c r="B805" s="11"/>
      <c r="C805" s="12"/>
      <c r="D805" s="12"/>
      <c r="E805" s="12"/>
      <c r="F805" s="12"/>
      <c r="G805" s="11"/>
      <c r="H805" s="69"/>
      <c r="I805" s="70"/>
      <c r="J805" s="70"/>
      <c r="K805" s="70"/>
      <c r="L805" s="70"/>
      <c r="M805" s="70"/>
      <c r="N805" s="71"/>
      <c r="O805" s="11"/>
      <c r="P805" s="15"/>
      <c r="Q805" s="16"/>
    </row>
    <row r="806" spans="1:17" ht="11.45" customHeight="1">
      <c r="A806" s="11"/>
      <c r="B806" s="11"/>
      <c r="C806" s="12"/>
      <c r="D806" s="12"/>
      <c r="E806" s="12"/>
      <c r="F806" s="12"/>
      <c r="G806" s="11"/>
      <c r="H806" s="69"/>
      <c r="I806" s="70"/>
      <c r="J806" s="70"/>
      <c r="K806" s="70"/>
      <c r="L806" s="70"/>
      <c r="M806" s="70"/>
      <c r="N806" s="71"/>
      <c r="O806" s="11"/>
      <c r="P806" s="15"/>
      <c r="Q806" s="16"/>
    </row>
    <row r="807" spans="1:17" ht="11.45" customHeight="1">
      <c r="A807" s="11"/>
      <c r="B807" s="11"/>
      <c r="C807" s="12"/>
      <c r="D807" s="12"/>
      <c r="E807" s="12"/>
      <c r="F807" s="12"/>
      <c r="G807" s="11"/>
      <c r="H807" s="69"/>
      <c r="I807" s="70"/>
      <c r="J807" s="70"/>
      <c r="K807" s="70"/>
      <c r="L807" s="70"/>
      <c r="M807" s="70"/>
      <c r="N807" s="71"/>
      <c r="O807" s="11"/>
      <c r="P807" s="15"/>
      <c r="Q807" s="16"/>
    </row>
    <row r="808" spans="1:17" ht="11.45" customHeight="1">
      <c r="A808" s="11"/>
      <c r="B808" s="11"/>
      <c r="C808" s="12"/>
      <c r="D808" s="12"/>
      <c r="E808" s="12"/>
      <c r="F808" s="12"/>
      <c r="G808" s="11"/>
      <c r="H808" s="69"/>
      <c r="I808" s="70"/>
      <c r="J808" s="70"/>
      <c r="K808" s="70"/>
      <c r="L808" s="70"/>
      <c r="M808" s="70"/>
      <c r="N808" s="71"/>
      <c r="O808" s="11"/>
      <c r="P808" s="15"/>
      <c r="Q808" s="16"/>
    </row>
    <row r="809" spans="1:17" ht="11.45" customHeight="1">
      <c r="A809" s="11"/>
      <c r="B809" s="11"/>
      <c r="C809" s="12"/>
      <c r="D809" s="12"/>
      <c r="E809" s="12"/>
      <c r="F809" s="12"/>
      <c r="G809" s="11"/>
      <c r="H809" s="69"/>
      <c r="I809" s="70"/>
      <c r="J809" s="70"/>
      <c r="K809" s="70"/>
      <c r="L809" s="70"/>
      <c r="M809" s="70"/>
      <c r="N809" s="71"/>
      <c r="O809" s="11"/>
      <c r="P809" s="15"/>
      <c r="Q809" s="16"/>
    </row>
    <row r="810" spans="1:17" ht="11.45" customHeight="1">
      <c r="A810" s="11"/>
      <c r="B810" s="11"/>
      <c r="C810" s="12"/>
      <c r="D810" s="12"/>
      <c r="E810" s="12"/>
      <c r="F810" s="12"/>
      <c r="G810" s="11"/>
      <c r="H810" s="69"/>
      <c r="I810" s="70"/>
      <c r="J810" s="70"/>
      <c r="K810" s="70"/>
      <c r="L810" s="70"/>
      <c r="M810" s="70"/>
      <c r="N810" s="71"/>
      <c r="O810" s="11"/>
      <c r="P810" s="15"/>
      <c r="Q810" s="16"/>
    </row>
    <row r="811" spans="1:17" ht="11.45" customHeight="1">
      <c r="A811" s="11"/>
      <c r="B811" s="11"/>
      <c r="C811" s="12"/>
      <c r="D811" s="12"/>
      <c r="E811" s="12"/>
      <c r="F811" s="12"/>
      <c r="G811" s="11"/>
      <c r="H811" s="69"/>
      <c r="I811" s="70"/>
      <c r="J811" s="70"/>
      <c r="K811" s="70"/>
      <c r="L811" s="70"/>
      <c r="M811" s="70"/>
      <c r="N811" s="71"/>
      <c r="O811" s="11"/>
      <c r="P811" s="15"/>
      <c r="Q811" s="16"/>
    </row>
    <row r="812" spans="1:17" ht="11.45" customHeight="1">
      <c r="A812" s="11"/>
      <c r="B812" s="11"/>
      <c r="C812" s="12"/>
      <c r="D812" s="12"/>
      <c r="E812" s="12"/>
      <c r="F812" s="12"/>
      <c r="G812" s="11"/>
      <c r="H812" s="69"/>
      <c r="I812" s="70"/>
      <c r="J812" s="70"/>
      <c r="K812" s="70"/>
      <c r="L812" s="70"/>
      <c r="M812" s="70"/>
      <c r="N812" s="71"/>
      <c r="O812" s="11"/>
      <c r="P812" s="15"/>
      <c r="Q812" s="16"/>
    </row>
    <row r="813" spans="1:17" ht="11.45" customHeight="1">
      <c r="A813" s="11"/>
      <c r="B813" s="11"/>
      <c r="C813" s="12"/>
      <c r="D813" s="12"/>
      <c r="E813" s="12"/>
      <c r="F813" s="12"/>
      <c r="G813" s="11"/>
      <c r="H813" s="69"/>
      <c r="I813" s="70"/>
      <c r="J813" s="70"/>
      <c r="K813" s="70"/>
      <c r="L813" s="70"/>
      <c r="M813" s="70"/>
      <c r="N813" s="71"/>
      <c r="O813" s="11"/>
      <c r="P813" s="15"/>
      <c r="Q813" s="16"/>
    </row>
    <row r="814" spans="1:17" ht="11.45" customHeight="1">
      <c r="A814" s="11"/>
      <c r="B814" s="11"/>
      <c r="C814" s="12"/>
      <c r="D814" s="12"/>
      <c r="E814" s="12"/>
      <c r="F814" s="12"/>
      <c r="G814" s="11"/>
      <c r="H814" s="69"/>
      <c r="I814" s="70"/>
      <c r="J814" s="70"/>
      <c r="K814" s="70"/>
      <c r="L814" s="70"/>
      <c r="M814" s="70"/>
      <c r="N814" s="71"/>
      <c r="O814" s="11"/>
      <c r="P814" s="15"/>
      <c r="Q814" s="16"/>
    </row>
    <row r="815" spans="1:17" ht="11.45" customHeight="1">
      <c r="A815" s="11"/>
      <c r="B815" s="11"/>
      <c r="C815" s="12"/>
      <c r="D815" s="12"/>
      <c r="E815" s="12"/>
      <c r="F815" s="12"/>
      <c r="G815" s="11"/>
      <c r="H815" s="69"/>
      <c r="I815" s="70"/>
      <c r="J815" s="70"/>
      <c r="K815" s="70"/>
      <c r="L815" s="70"/>
      <c r="M815" s="70"/>
      <c r="N815" s="71"/>
      <c r="O815" s="11"/>
      <c r="P815" s="15"/>
      <c r="Q815" s="16"/>
    </row>
    <row r="816" spans="1:17" ht="11.45" customHeight="1">
      <c r="A816" s="11"/>
      <c r="B816" s="11"/>
      <c r="C816" s="12"/>
      <c r="D816" s="12"/>
      <c r="E816" s="12"/>
      <c r="F816" s="12"/>
      <c r="G816" s="11"/>
      <c r="H816" s="69"/>
      <c r="I816" s="70"/>
      <c r="J816" s="70"/>
      <c r="K816" s="70"/>
      <c r="L816" s="70"/>
      <c r="M816" s="70"/>
      <c r="N816" s="71"/>
      <c r="O816" s="11"/>
      <c r="P816" s="15"/>
      <c r="Q816" s="16"/>
    </row>
    <row r="817" spans="1:17" ht="11.45" customHeight="1">
      <c r="A817" s="11"/>
      <c r="B817" s="11"/>
      <c r="C817" s="12"/>
      <c r="D817" s="12"/>
      <c r="E817" s="12"/>
      <c r="F817" s="12"/>
      <c r="G817" s="11"/>
      <c r="H817" s="69"/>
      <c r="I817" s="70"/>
      <c r="J817" s="70"/>
      <c r="K817" s="70"/>
      <c r="L817" s="70"/>
      <c r="M817" s="70"/>
      <c r="N817" s="71"/>
      <c r="O817" s="11"/>
      <c r="P817" s="15"/>
      <c r="Q817" s="16"/>
    </row>
    <row r="818" spans="1:17" ht="11.45" customHeight="1">
      <c r="A818" s="11"/>
      <c r="B818" s="11"/>
      <c r="C818" s="12"/>
      <c r="D818" s="12"/>
      <c r="E818" s="12"/>
      <c r="F818" s="12"/>
      <c r="G818" s="11"/>
      <c r="H818" s="69"/>
      <c r="I818" s="70"/>
      <c r="J818" s="70"/>
      <c r="K818" s="70"/>
      <c r="L818" s="70"/>
      <c r="M818" s="70"/>
      <c r="N818" s="71"/>
      <c r="O818" s="11"/>
      <c r="P818" s="15"/>
      <c r="Q818" s="16"/>
    </row>
    <row r="819" spans="1:17" ht="11.45" customHeight="1">
      <c r="A819" s="11"/>
      <c r="B819" s="11"/>
      <c r="C819" s="12"/>
      <c r="D819" s="12"/>
      <c r="E819" s="12"/>
      <c r="F819" s="12"/>
      <c r="G819" s="11"/>
      <c r="H819" s="69"/>
      <c r="I819" s="70"/>
      <c r="J819" s="70"/>
      <c r="K819" s="70"/>
      <c r="L819" s="70"/>
      <c r="M819" s="70"/>
      <c r="N819" s="71"/>
      <c r="O819" s="11"/>
      <c r="P819" s="15"/>
      <c r="Q819" s="16"/>
    </row>
    <row r="820" spans="1:17" ht="11.45" customHeight="1">
      <c r="A820" s="11"/>
      <c r="B820" s="11"/>
      <c r="C820" s="12"/>
      <c r="D820" s="12"/>
      <c r="E820" s="12"/>
      <c r="F820" s="12"/>
      <c r="G820" s="11"/>
      <c r="H820" s="69"/>
      <c r="I820" s="70"/>
      <c r="J820" s="70"/>
      <c r="K820" s="70"/>
      <c r="L820" s="70"/>
      <c r="M820" s="70"/>
      <c r="N820" s="71"/>
      <c r="O820" s="11"/>
      <c r="P820" s="15"/>
      <c r="Q820" s="16"/>
    </row>
    <row r="821" spans="1:17" ht="11.45" customHeight="1">
      <c r="A821" s="11"/>
      <c r="B821" s="11"/>
      <c r="C821" s="12"/>
      <c r="D821" s="12"/>
      <c r="E821" s="12"/>
      <c r="F821" s="12"/>
      <c r="G821" s="11"/>
      <c r="H821" s="69"/>
      <c r="I821" s="70"/>
      <c r="J821" s="70"/>
      <c r="K821" s="70"/>
      <c r="L821" s="70"/>
      <c r="M821" s="70"/>
      <c r="N821" s="71"/>
      <c r="O821" s="11"/>
      <c r="P821" s="15"/>
      <c r="Q821" s="16"/>
    </row>
    <row r="822" spans="1:17" ht="11.45" customHeight="1">
      <c r="A822" s="11"/>
      <c r="B822" s="11"/>
      <c r="C822" s="12"/>
      <c r="D822" s="12"/>
      <c r="E822" s="12"/>
      <c r="F822" s="12"/>
      <c r="G822" s="11"/>
      <c r="H822" s="69"/>
      <c r="I822" s="70"/>
      <c r="J822" s="70"/>
      <c r="K822" s="70"/>
      <c r="L822" s="70"/>
      <c r="M822" s="70"/>
      <c r="N822" s="71"/>
      <c r="O822" s="11"/>
      <c r="P822" s="15"/>
      <c r="Q822" s="16"/>
    </row>
    <row r="823" spans="1:17" ht="11.45" customHeight="1">
      <c r="A823" s="11"/>
      <c r="B823" s="11"/>
      <c r="C823" s="12"/>
      <c r="D823" s="12"/>
      <c r="E823" s="12"/>
      <c r="F823" s="12"/>
      <c r="G823" s="11"/>
      <c r="H823" s="69"/>
      <c r="I823" s="70"/>
      <c r="J823" s="70"/>
      <c r="K823" s="70"/>
      <c r="L823" s="70"/>
      <c r="M823" s="70"/>
      <c r="N823" s="71"/>
      <c r="O823" s="11"/>
      <c r="P823" s="15"/>
      <c r="Q823" s="16"/>
    </row>
    <row r="824" spans="1:17" ht="11.45" customHeight="1">
      <c r="A824" s="11"/>
      <c r="B824" s="11"/>
      <c r="C824" s="12"/>
      <c r="D824" s="12"/>
      <c r="E824" s="12"/>
      <c r="F824" s="12"/>
      <c r="G824" s="11"/>
      <c r="H824" s="69"/>
      <c r="I824" s="70"/>
      <c r="J824" s="70"/>
      <c r="K824" s="70"/>
      <c r="L824" s="70"/>
      <c r="M824" s="70"/>
      <c r="N824" s="71"/>
      <c r="O824" s="11"/>
      <c r="P824" s="15"/>
      <c r="Q824" s="16"/>
    </row>
    <row r="825" spans="1:17" ht="11.45" customHeight="1">
      <c r="A825" s="11"/>
      <c r="B825" s="11"/>
      <c r="C825" s="12"/>
      <c r="D825" s="12"/>
      <c r="E825" s="12"/>
      <c r="F825" s="12"/>
      <c r="G825" s="11"/>
      <c r="H825" s="69"/>
      <c r="I825" s="70"/>
      <c r="J825" s="70"/>
      <c r="K825" s="70"/>
      <c r="L825" s="70"/>
      <c r="M825" s="70"/>
      <c r="N825" s="71"/>
      <c r="O825" s="11"/>
      <c r="P825" s="15"/>
      <c r="Q825" s="16"/>
    </row>
    <row r="826" spans="1:17" ht="11.45" customHeight="1">
      <c r="A826" s="11"/>
      <c r="B826" s="11"/>
      <c r="C826" s="12"/>
      <c r="D826" s="12"/>
      <c r="E826" s="12"/>
      <c r="F826" s="12"/>
      <c r="G826" s="11"/>
      <c r="H826" s="69"/>
      <c r="I826" s="70"/>
      <c r="J826" s="70"/>
      <c r="K826" s="70"/>
      <c r="L826" s="70"/>
      <c r="M826" s="70"/>
      <c r="N826" s="71"/>
      <c r="O826" s="11"/>
      <c r="P826" s="15"/>
      <c r="Q826" s="16"/>
    </row>
    <row r="827" spans="1:17" ht="11.45" customHeight="1">
      <c r="A827" s="11"/>
      <c r="B827" s="11"/>
      <c r="C827" s="12"/>
      <c r="D827" s="12"/>
      <c r="E827" s="12"/>
      <c r="F827" s="12"/>
      <c r="G827" s="11"/>
      <c r="H827" s="69"/>
      <c r="I827" s="70"/>
      <c r="J827" s="70"/>
      <c r="K827" s="70"/>
      <c r="L827" s="70"/>
      <c r="M827" s="70"/>
      <c r="N827" s="71"/>
      <c r="O827" s="11"/>
      <c r="P827" s="15"/>
      <c r="Q827" s="16"/>
    </row>
    <row r="828" spans="1:17" ht="11.45" customHeight="1">
      <c r="A828" s="11"/>
      <c r="B828" s="11"/>
      <c r="C828" s="12"/>
      <c r="D828" s="12"/>
      <c r="E828" s="12"/>
      <c r="F828" s="12"/>
      <c r="G828" s="11"/>
      <c r="H828" s="69"/>
      <c r="I828" s="70"/>
      <c r="J828" s="70"/>
      <c r="K828" s="70"/>
      <c r="L828" s="70"/>
      <c r="M828" s="70"/>
      <c r="N828" s="71"/>
      <c r="O828" s="11"/>
      <c r="P828" s="15"/>
      <c r="Q828" s="16"/>
    </row>
    <row r="829" spans="1:17" ht="11.45" customHeight="1">
      <c r="A829" s="11"/>
      <c r="B829" s="11"/>
      <c r="C829" s="12"/>
      <c r="D829" s="12"/>
      <c r="E829" s="12"/>
      <c r="F829" s="12"/>
      <c r="G829" s="11"/>
      <c r="H829" s="69"/>
      <c r="I829" s="70"/>
      <c r="J829" s="70"/>
      <c r="K829" s="70"/>
      <c r="L829" s="70"/>
      <c r="M829" s="70"/>
      <c r="N829" s="71"/>
      <c r="O829" s="11"/>
      <c r="P829" s="15"/>
      <c r="Q829" s="16"/>
    </row>
    <row r="830" spans="1:17" ht="11.45" customHeight="1">
      <c r="A830" s="11"/>
      <c r="B830" s="11"/>
      <c r="C830" s="12"/>
      <c r="D830" s="12"/>
      <c r="E830" s="12"/>
      <c r="F830" s="12"/>
      <c r="G830" s="11"/>
      <c r="H830" s="69"/>
      <c r="I830" s="70"/>
      <c r="J830" s="70"/>
      <c r="K830" s="70"/>
      <c r="L830" s="70"/>
      <c r="M830" s="70"/>
      <c r="N830" s="71"/>
      <c r="O830" s="11"/>
      <c r="P830" s="15"/>
      <c r="Q830" s="16"/>
    </row>
    <row r="831" spans="1:17" ht="11.45" customHeight="1">
      <c r="A831" s="11"/>
      <c r="B831" s="11"/>
      <c r="C831" s="12"/>
      <c r="D831" s="12"/>
      <c r="E831" s="12"/>
      <c r="F831" s="12"/>
      <c r="G831" s="11"/>
      <c r="H831" s="69"/>
      <c r="I831" s="70"/>
      <c r="J831" s="70"/>
      <c r="K831" s="70"/>
      <c r="L831" s="70"/>
      <c r="M831" s="70"/>
      <c r="N831" s="71"/>
      <c r="O831" s="11"/>
      <c r="P831" s="15"/>
      <c r="Q831" s="16"/>
    </row>
    <row r="832" spans="1:17" ht="11.45" customHeight="1">
      <c r="A832" s="11"/>
      <c r="B832" s="11"/>
      <c r="C832" s="12"/>
      <c r="D832" s="12"/>
      <c r="E832" s="12"/>
      <c r="F832" s="12"/>
      <c r="G832" s="11"/>
      <c r="H832" s="69"/>
      <c r="I832" s="70"/>
      <c r="J832" s="70"/>
      <c r="K832" s="70"/>
      <c r="L832" s="70"/>
      <c r="M832" s="70"/>
      <c r="N832" s="71"/>
      <c r="O832" s="11"/>
      <c r="P832" s="15"/>
      <c r="Q832" s="16"/>
    </row>
    <row r="833" spans="1:17" ht="11.45" customHeight="1">
      <c r="A833" s="11"/>
      <c r="B833" s="11"/>
      <c r="C833" s="12"/>
      <c r="D833" s="12"/>
      <c r="E833" s="12"/>
      <c r="F833" s="12"/>
      <c r="G833" s="11"/>
      <c r="H833" s="69"/>
      <c r="I833" s="70"/>
      <c r="J833" s="70"/>
      <c r="K833" s="70"/>
      <c r="L833" s="70"/>
      <c r="M833" s="70"/>
      <c r="N833" s="71"/>
      <c r="O833" s="11"/>
      <c r="P833" s="15"/>
      <c r="Q833" s="16"/>
    </row>
    <row r="834" spans="1:17" ht="11.45" customHeight="1">
      <c r="A834" s="11"/>
      <c r="B834" s="11"/>
      <c r="C834" s="12"/>
      <c r="D834" s="12"/>
      <c r="E834" s="12"/>
      <c r="F834" s="12"/>
      <c r="G834" s="11"/>
      <c r="H834" s="69"/>
      <c r="I834" s="70"/>
      <c r="J834" s="70"/>
      <c r="K834" s="70"/>
      <c r="L834" s="70"/>
      <c r="M834" s="70"/>
      <c r="N834" s="71"/>
      <c r="O834" s="11"/>
      <c r="P834" s="15"/>
      <c r="Q834" s="16"/>
    </row>
    <row r="835" spans="1:17" ht="11.45" customHeight="1">
      <c r="A835" s="11"/>
      <c r="B835" s="11"/>
      <c r="C835" s="12"/>
      <c r="D835" s="12"/>
      <c r="E835" s="12"/>
      <c r="F835" s="12"/>
      <c r="G835" s="11"/>
      <c r="H835" s="69"/>
      <c r="I835" s="70"/>
      <c r="J835" s="70"/>
      <c r="K835" s="70"/>
      <c r="L835" s="70"/>
      <c r="M835" s="70"/>
      <c r="N835" s="71"/>
      <c r="O835" s="11"/>
      <c r="P835" s="15"/>
      <c r="Q835" s="16"/>
    </row>
    <row r="836" spans="1:17" ht="11.45" customHeight="1">
      <c r="A836" s="11"/>
      <c r="B836" s="11"/>
      <c r="C836" s="12"/>
      <c r="D836" s="12"/>
      <c r="E836" s="12"/>
      <c r="F836" s="12"/>
      <c r="G836" s="11"/>
      <c r="H836" s="69"/>
      <c r="I836" s="70"/>
      <c r="J836" s="70"/>
      <c r="K836" s="70"/>
      <c r="L836" s="70"/>
      <c r="M836" s="70"/>
      <c r="N836" s="71"/>
      <c r="O836" s="11"/>
      <c r="P836" s="15"/>
      <c r="Q836" s="16"/>
    </row>
    <row r="837" spans="1:17" ht="11.45" customHeight="1">
      <c r="A837" s="11"/>
      <c r="B837" s="11"/>
      <c r="C837" s="12"/>
      <c r="D837" s="12"/>
      <c r="E837" s="12"/>
      <c r="F837" s="12"/>
      <c r="G837" s="11"/>
      <c r="H837" s="69"/>
      <c r="I837" s="70"/>
      <c r="J837" s="70"/>
      <c r="K837" s="70"/>
      <c r="L837" s="70"/>
      <c r="M837" s="70"/>
      <c r="N837" s="71"/>
      <c r="O837" s="11"/>
      <c r="P837" s="15"/>
      <c r="Q837" s="16"/>
    </row>
    <row r="838" spans="1:17" ht="11.45" customHeight="1">
      <c r="A838" s="11"/>
      <c r="B838" s="11"/>
      <c r="C838" s="12"/>
      <c r="D838" s="12"/>
      <c r="E838" s="12"/>
      <c r="F838" s="12"/>
      <c r="G838" s="11"/>
      <c r="H838" s="69"/>
      <c r="I838" s="70"/>
      <c r="J838" s="70"/>
      <c r="K838" s="70"/>
      <c r="L838" s="70"/>
      <c r="M838" s="70"/>
      <c r="N838" s="71"/>
      <c r="O838" s="11"/>
      <c r="P838" s="15"/>
      <c r="Q838" s="16"/>
    </row>
    <row r="839" spans="1:17" ht="11.45" customHeight="1">
      <c r="A839" s="11"/>
      <c r="B839" s="11"/>
      <c r="C839" s="12"/>
      <c r="D839" s="12"/>
      <c r="E839" s="12"/>
      <c r="F839" s="12"/>
      <c r="G839" s="11"/>
      <c r="H839" s="69"/>
      <c r="I839" s="70"/>
      <c r="J839" s="70"/>
      <c r="K839" s="70"/>
      <c r="L839" s="70"/>
      <c r="M839" s="70"/>
      <c r="N839" s="71"/>
      <c r="O839" s="11"/>
      <c r="P839" s="15"/>
      <c r="Q839" s="16"/>
    </row>
    <row r="840" spans="1:17" ht="11.45" customHeight="1">
      <c r="A840" s="11"/>
      <c r="B840" s="11"/>
      <c r="C840" s="12"/>
      <c r="D840" s="12"/>
      <c r="E840" s="12"/>
      <c r="F840" s="12"/>
      <c r="G840" s="11"/>
      <c r="H840" s="69"/>
      <c r="I840" s="70"/>
      <c r="J840" s="70"/>
      <c r="K840" s="70"/>
      <c r="L840" s="70"/>
      <c r="M840" s="70"/>
      <c r="N840" s="71"/>
      <c r="O840" s="11"/>
      <c r="P840" s="15"/>
      <c r="Q840" s="16"/>
    </row>
    <row r="841" spans="1:17" ht="11.45" customHeight="1">
      <c r="A841" s="11"/>
      <c r="B841" s="11"/>
      <c r="C841" s="12"/>
      <c r="D841" s="12"/>
      <c r="E841" s="12"/>
      <c r="F841" s="12"/>
      <c r="G841" s="11"/>
      <c r="H841" s="69"/>
      <c r="I841" s="70"/>
      <c r="J841" s="70"/>
      <c r="K841" s="70"/>
      <c r="L841" s="70"/>
      <c r="M841" s="70"/>
      <c r="N841" s="71"/>
      <c r="O841" s="11"/>
      <c r="P841" s="15"/>
      <c r="Q841" s="16"/>
    </row>
    <row r="842" spans="1:17" ht="11.45" customHeight="1">
      <c r="A842" s="11"/>
      <c r="B842" s="11"/>
      <c r="C842" s="12"/>
      <c r="D842" s="12"/>
      <c r="E842" s="12"/>
      <c r="F842" s="12"/>
      <c r="G842" s="11"/>
      <c r="H842" s="69"/>
      <c r="I842" s="70"/>
      <c r="J842" s="70"/>
      <c r="K842" s="70"/>
      <c r="L842" s="70"/>
      <c r="M842" s="70"/>
      <c r="N842" s="71"/>
      <c r="O842" s="11"/>
      <c r="P842" s="15"/>
      <c r="Q842" s="16"/>
    </row>
    <row r="843" spans="1:17" ht="11.45" customHeight="1">
      <c r="A843" s="11"/>
      <c r="B843" s="11"/>
      <c r="C843" s="12"/>
      <c r="D843" s="12"/>
      <c r="E843" s="12"/>
      <c r="F843" s="12"/>
      <c r="G843" s="11"/>
      <c r="H843" s="69"/>
      <c r="I843" s="70"/>
      <c r="J843" s="70"/>
      <c r="K843" s="70"/>
      <c r="L843" s="70"/>
      <c r="M843" s="70"/>
      <c r="N843" s="71"/>
      <c r="O843" s="11"/>
      <c r="P843" s="15"/>
      <c r="Q843" s="16"/>
    </row>
    <row r="844" spans="1:17" ht="11.45" customHeight="1">
      <c r="A844" s="11"/>
      <c r="B844" s="11"/>
      <c r="C844" s="12"/>
      <c r="D844" s="12"/>
      <c r="E844" s="12"/>
      <c r="F844" s="12"/>
      <c r="G844" s="11"/>
      <c r="H844" s="69"/>
      <c r="I844" s="70"/>
      <c r="J844" s="70"/>
      <c r="K844" s="70"/>
      <c r="L844" s="70"/>
      <c r="M844" s="70"/>
      <c r="N844" s="71"/>
      <c r="O844" s="11"/>
      <c r="P844" s="15"/>
      <c r="Q844" s="16"/>
    </row>
    <row r="845" spans="1:17" ht="11.45" customHeight="1">
      <c r="A845" s="11"/>
      <c r="B845" s="11"/>
      <c r="C845" s="12"/>
      <c r="D845" s="12"/>
      <c r="E845" s="12"/>
      <c r="F845" s="12"/>
      <c r="G845" s="11"/>
      <c r="H845" s="69"/>
      <c r="I845" s="70"/>
      <c r="J845" s="70"/>
      <c r="K845" s="70"/>
      <c r="L845" s="70"/>
      <c r="M845" s="70"/>
      <c r="N845" s="71"/>
      <c r="O845" s="11"/>
      <c r="P845" s="15"/>
      <c r="Q845" s="16"/>
    </row>
    <row r="846" spans="1:17" ht="11.45" customHeight="1">
      <c r="A846" s="11"/>
      <c r="B846" s="11"/>
      <c r="C846" s="12"/>
      <c r="D846" s="12"/>
      <c r="E846" s="12"/>
      <c r="F846" s="12"/>
      <c r="G846" s="11"/>
      <c r="H846" s="69"/>
      <c r="I846" s="70"/>
      <c r="J846" s="70"/>
      <c r="K846" s="70"/>
      <c r="L846" s="70"/>
      <c r="M846" s="70"/>
      <c r="N846" s="71"/>
      <c r="O846" s="11"/>
      <c r="P846" s="15"/>
      <c r="Q846" s="16"/>
    </row>
    <row r="847" spans="1:17" ht="11.45" customHeight="1">
      <c r="A847" s="11"/>
      <c r="B847" s="11"/>
      <c r="C847" s="12"/>
      <c r="D847" s="12"/>
      <c r="E847" s="12"/>
      <c r="F847" s="12"/>
      <c r="G847" s="11"/>
      <c r="H847" s="69"/>
      <c r="I847" s="70"/>
      <c r="J847" s="70"/>
      <c r="K847" s="70"/>
      <c r="L847" s="70"/>
      <c r="M847" s="70"/>
      <c r="N847" s="71"/>
      <c r="O847" s="11"/>
      <c r="P847" s="15"/>
      <c r="Q847" s="16"/>
    </row>
    <row r="848" spans="1:17" ht="11.45" customHeight="1">
      <c r="A848" s="11"/>
      <c r="B848" s="11"/>
      <c r="C848" s="12"/>
      <c r="D848" s="12"/>
      <c r="E848" s="12"/>
      <c r="F848" s="12"/>
      <c r="G848" s="11"/>
      <c r="H848" s="69"/>
      <c r="I848" s="70"/>
      <c r="J848" s="70"/>
      <c r="K848" s="70"/>
      <c r="L848" s="70"/>
      <c r="M848" s="70"/>
      <c r="N848" s="71"/>
      <c r="O848" s="11"/>
      <c r="P848" s="15"/>
      <c r="Q848" s="16"/>
    </row>
    <row r="849" spans="1:17" ht="11.45" customHeight="1">
      <c r="A849" s="11"/>
      <c r="B849" s="11"/>
      <c r="C849" s="12"/>
      <c r="D849" s="12"/>
      <c r="E849" s="12"/>
      <c r="F849" s="12"/>
      <c r="G849" s="11"/>
      <c r="H849" s="69"/>
      <c r="I849" s="70"/>
      <c r="J849" s="70"/>
      <c r="K849" s="70"/>
      <c r="L849" s="70"/>
      <c r="M849" s="70"/>
      <c r="N849" s="71"/>
      <c r="O849" s="11"/>
      <c r="P849" s="15"/>
      <c r="Q849" s="16"/>
    </row>
    <row r="850" spans="1:17" ht="11.45" customHeight="1">
      <c r="A850" s="11"/>
      <c r="B850" s="11"/>
      <c r="C850" s="12"/>
      <c r="D850" s="12"/>
      <c r="E850" s="12"/>
      <c r="F850" s="12"/>
      <c r="G850" s="11"/>
      <c r="H850" s="69"/>
      <c r="I850" s="70"/>
      <c r="J850" s="70"/>
      <c r="K850" s="70"/>
      <c r="L850" s="70"/>
      <c r="M850" s="70"/>
      <c r="N850" s="71"/>
      <c r="O850" s="11"/>
      <c r="P850" s="15"/>
      <c r="Q850" s="16"/>
    </row>
    <row r="851" spans="1:17" ht="11.45" customHeight="1">
      <c r="A851" s="11"/>
      <c r="B851" s="11"/>
      <c r="C851" s="12"/>
      <c r="D851" s="12"/>
      <c r="E851" s="12"/>
      <c r="F851" s="12"/>
      <c r="G851" s="11"/>
      <c r="H851" s="69"/>
      <c r="I851" s="70"/>
      <c r="J851" s="70"/>
      <c r="K851" s="70"/>
      <c r="L851" s="70"/>
      <c r="M851" s="70"/>
      <c r="N851" s="71"/>
      <c r="O851" s="11"/>
      <c r="P851" s="15"/>
      <c r="Q851" s="16"/>
    </row>
    <row r="852" spans="1:17" ht="11.45" customHeight="1">
      <c r="A852" s="11"/>
      <c r="B852" s="11"/>
      <c r="C852" s="12"/>
      <c r="D852" s="12"/>
      <c r="E852" s="12"/>
      <c r="F852" s="12"/>
      <c r="G852" s="11"/>
      <c r="H852" s="69"/>
      <c r="I852" s="70"/>
      <c r="J852" s="70"/>
      <c r="K852" s="70"/>
      <c r="L852" s="70"/>
      <c r="M852" s="70"/>
      <c r="N852" s="71"/>
      <c r="O852" s="11"/>
      <c r="P852" s="15"/>
      <c r="Q852" s="16"/>
    </row>
    <row r="853" spans="1:17" ht="11.45" customHeight="1">
      <c r="A853" s="11"/>
      <c r="B853" s="11"/>
      <c r="C853" s="12"/>
      <c r="D853" s="12"/>
      <c r="E853" s="12"/>
      <c r="F853" s="12"/>
      <c r="G853" s="11"/>
      <c r="H853" s="69"/>
      <c r="I853" s="70"/>
      <c r="J853" s="70"/>
      <c r="K853" s="70"/>
      <c r="L853" s="70"/>
      <c r="M853" s="70"/>
      <c r="N853" s="71"/>
      <c r="O853" s="11"/>
      <c r="P853" s="15"/>
      <c r="Q853" s="16"/>
    </row>
    <row r="854" spans="1:17" ht="11.45" customHeight="1">
      <c r="A854" s="11"/>
      <c r="B854" s="11"/>
      <c r="C854" s="12"/>
      <c r="D854" s="12"/>
      <c r="E854" s="12"/>
      <c r="F854" s="12"/>
      <c r="G854" s="11"/>
      <c r="H854" s="69"/>
      <c r="I854" s="70"/>
      <c r="J854" s="70"/>
      <c r="K854" s="70"/>
      <c r="L854" s="70"/>
      <c r="M854" s="70"/>
      <c r="N854" s="71"/>
      <c r="O854" s="11"/>
      <c r="P854" s="15"/>
      <c r="Q854" s="16"/>
    </row>
    <row r="855" spans="1:17" ht="11.45" customHeight="1">
      <c r="A855" s="11"/>
      <c r="B855" s="11"/>
      <c r="C855" s="12"/>
      <c r="D855" s="12"/>
      <c r="E855" s="12"/>
      <c r="F855" s="12"/>
      <c r="G855" s="11"/>
      <c r="H855" s="69"/>
      <c r="I855" s="70"/>
      <c r="J855" s="70"/>
      <c r="K855" s="70"/>
      <c r="L855" s="70"/>
      <c r="M855" s="70"/>
      <c r="N855" s="71"/>
      <c r="O855" s="11"/>
      <c r="P855" s="15"/>
      <c r="Q855" s="16"/>
    </row>
    <row r="856" spans="1:17" ht="11.45" customHeight="1">
      <c r="A856" s="11"/>
      <c r="B856" s="11"/>
      <c r="C856" s="12"/>
      <c r="D856" s="12"/>
      <c r="E856" s="12"/>
      <c r="F856" s="12"/>
      <c r="G856" s="11"/>
      <c r="H856" s="69"/>
      <c r="I856" s="70"/>
      <c r="J856" s="70"/>
      <c r="K856" s="70"/>
      <c r="L856" s="70"/>
      <c r="M856" s="70"/>
      <c r="N856" s="71"/>
      <c r="O856" s="11"/>
      <c r="P856" s="15"/>
      <c r="Q856" s="16"/>
    </row>
    <row r="857" spans="1:17" ht="11.45" customHeight="1">
      <c r="A857" s="11"/>
      <c r="B857" s="11"/>
      <c r="C857" s="12"/>
      <c r="D857" s="12"/>
      <c r="E857" s="12"/>
      <c r="F857" s="12"/>
      <c r="G857" s="11"/>
      <c r="H857" s="69"/>
      <c r="I857" s="70"/>
      <c r="J857" s="70"/>
      <c r="K857" s="70"/>
      <c r="L857" s="70"/>
      <c r="M857" s="70"/>
      <c r="N857" s="71"/>
      <c r="O857" s="11"/>
      <c r="P857" s="15"/>
      <c r="Q857" s="16"/>
    </row>
    <row r="858" spans="1:17" ht="11.45" customHeight="1">
      <c r="A858" s="11"/>
      <c r="B858" s="11"/>
      <c r="C858" s="12"/>
      <c r="D858" s="12"/>
      <c r="E858" s="12"/>
      <c r="F858" s="12"/>
      <c r="G858" s="11"/>
      <c r="H858" s="69"/>
      <c r="I858" s="70"/>
      <c r="J858" s="70"/>
      <c r="K858" s="70"/>
      <c r="L858" s="70"/>
      <c r="M858" s="70"/>
      <c r="N858" s="71"/>
      <c r="O858" s="11"/>
      <c r="P858" s="15"/>
      <c r="Q858" s="16"/>
    </row>
    <row r="859" spans="1:17" ht="11.45" customHeight="1">
      <c r="A859" s="11"/>
      <c r="B859" s="11"/>
      <c r="C859" s="12"/>
      <c r="D859" s="12"/>
      <c r="E859" s="12"/>
      <c r="F859" s="12"/>
      <c r="G859" s="11"/>
      <c r="H859" s="69"/>
      <c r="I859" s="70"/>
      <c r="J859" s="70"/>
      <c r="K859" s="70"/>
      <c r="L859" s="70"/>
      <c r="M859" s="70"/>
      <c r="N859" s="71"/>
      <c r="O859" s="11"/>
      <c r="P859" s="15"/>
      <c r="Q859" s="16"/>
    </row>
    <row r="860" spans="1:17" ht="11.45" customHeight="1">
      <c r="A860" s="11"/>
      <c r="B860" s="11"/>
      <c r="C860" s="12"/>
      <c r="D860" s="12"/>
      <c r="E860" s="12"/>
      <c r="F860" s="12"/>
      <c r="G860" s="11"/>
      <c r="H860" s="69"/>
      <c r="I860" s="70"/>
      <c r="J860" s="70"/>
      <c r="K860" s="70"/>
      <c r="L860" s="70"/>
      <c r="M860" s="70"/>
      <c r="N860" s="71"/>
      <c r="O860" s="11"/>
      <c r="P860" s="15"/>
      <c r="Q860" s="16"/>
    </row>
    <row r="861" spans="1:17" ht="11.45" customHeight="1">
      <c r="A861" s="11"/>
      <c r="B861" s="11"/>
      <c r="C861" s="12"/>
      <c r="D861" s="12"/>
      <c r="E861" s="12"/>
      <c r="F861" s="12"/>
      <c r="G861" s="11"/>
      <c r="H861" s="69"/>
      <c r="I861" s="70"/>
      <c r="J861" s="70"/>
      <c r="K861" s="70"/>
      <c r="L861" s="70"/>
      <c r="M861" s="70"/>
      <c r="N861" s="71"/>
      <c r="O861" s="11"/>
      <c r="P861" s="15"/>
      <c r="Q861" s="16"/>
    </row>
    <row r="862" spans="1:17" ht="11.45" customHeight="1">
      <c r="A862" s="11"/>
      <c r="B862" s="11"/>
      <c r="C862" s="12"/>
      <c r="D862" s="12"/>
      <c r="E862" s="12"/>
      <c r="F862" s="12"/>
      <c r="G862" s="11"/>
      <c r="H862" s="69"/>
      <c r="I862" s="70"/>
      <c r="J862" s="70"/>
      <c r="K862" s="70"/>
      <c r="L862" s="70"/>
      <c r="M862" s="70"/>
      <c r="N862" s="71"/>
      <c r="O862" s="11"/>
      <c r="P862" s="15"/>
      <c r="Q862" s="16"/>
    </row>
    <row r="863" spans="1:17" ht="11.45" customHeight="1">
      <c r="A863" s="11"/>
      <c r="B863" s="11"/>
      <c r="C863" s="12"/>
      <c r="D863" s="12"/>
      <c r="E863" s="12"/>
      <c r="F863" s="12"/>
      <c r="G863" s="11"/>
      <c r="H863" s="69"/>
      <c r="I863" s="70"/>
      <c r="J863" s="70"/>
      <c r="K863" s="70"/>
      <c r="L863" s="70"/>
      <c r="M863" s="70"/>
      <c r="N863" s="71"/>
      <c r="O863" s="11"/>
      <c r="P863" s="15"/>
      <c r="Q863" s="16"/>
    </row>
    <row r="864" spans="1:17" ht="11.45" customHeight="1">
      <c r="A864" s="11"/>
      <c r="B864" s="11"/>
      <c r="C864" s="12"/>
      <c r="D864" s="12"/>
      <c r="E864" s="12"/>
      <c r="F864" s="12"/>
      <c r="G864" s="11"/>
      <c r="H864" s="69"/>
      <c r="I864" s="70"/>
      <c r="J864" s="70"/>
      <c r="K864" s="70"/>
      <c r="L864" s="70"/>
      <c r="M864" s="70"/>
      <c r="N864" s="71"/>
      <c r="O864" s="11"/>
      <c r="P864" s="15"/>
      <c r="Q864" s="16"/>
    </row>
    <row r="865" spans="1:17" ht="11.45" customHeight="1">
      <c r="A865" s="11"/>
      <c r="B865" s="11"/>
      <c r="C865" s="12"/>
      <c r="D865" s="12"/>
      <c r="E865" s="12"/>
      <c r="F865" s="12"/>
      <c r="G865" s="11"/>
      <c r="H865" s="69"/>
      <c r="I865" s="70"/>
      <c r="J865" s="70"/>
      <c r="K865" s="70"/>
      <c r="L865" s="70"/>
      <c r="M865" s="70"/>
      <c r="N865" s="71"/>
      <c r="O865" s="11"/>
      <c r="P865" s="15"/>
      <c r="Q865" s="16"/>
    </row>
    <row r="866" spans="1:17" ht="11.45" customHeight="1">
      <c r="A866" s="11"/>
      <c r="B866" s="11"/>
      <c r="C866" s="12"/>
      <c r="D866" s="12"/>
      <c r="E866" s="12"/>
      <c r="F866" s="12"/>
      <c r="G866" s="11"/>
      <c r="H866" s="69"/>
      <c r="I866" s="70"/>
      <c r="J866" s="70"/>
      <c r="K866" s="70"/>
      <c r="L866" s="70"/>
      <c r="M866" s="70"/>
      <c r="N866" s="71"/>
      <c r="O866" s="11"/>
      <c r="P866" s="15"/>
      <c r="Q866" s="16"/>
    </row>
    <row r="867" spans="1:17" ht="11.45" customHeight="1">
      <c r="A867" s="11"/>
      <c r="B867" s="11"/>
      <c r="C867" s="12"/>
      <c r="D867" s="12"/>
      <c r="E867" s="12"/>
      <c r="F867" s="12"/>
      <c r="G867" s="11"/>
      <c r="H867" s="69"/>
      <c r="I867" s="70"/>
      <c r="J867" s="70"/>
      <c r="K867" s="70"/>
      <c r="L867" s="70"/>
      <c r="M867" s="70"/>
      <c r="N867" s="71"/>
      <c r="O867" s="11"/>
      <c r="P867" s="15"/>
      <c r="Q867" s="16"/>
    </row>
    <row r="868" spans="1:17" ht="11.45" customHeight="1">
      <c r="A868" s="11"/>
      <c r="B868" s="11"/>
      <c r="C868" s="12"/>
      <c r="D868" s="12"/>
      <c r="E868" s="12"/>
      <c r="F868" s="12"/>
      <c r="G868" s="11"/>
      <c r="H868" s="69"/>
      <c r="I868" s="70"/>
      <c r="J868" s="70"/>
      <c r="K868" s="70"/>
      <c r="L868" s="70"/>
      <c r="M868" s="70"/>
      <c r="N868" s="71"/>
      <c r="O868" s="11"/>
      <c r="P868" s="15"/>
      <c r="Q868" s="16"/>
    </row>
    <row r="869" spans="1:17" ht="11.45" customHeight="1">
      <c r="A869" s="11"/>
      <c r="B869" s="11"/>
      <c r="C869" s="12"/>
      <c r="D869" s="12"/>
      <c r="E869" s="12"/>
      <c r="F869" s="12"/>
      <c r="G869" s="11"/>
      <c r="H869" s="69"/>
      <c r="I869" s="70"/>
      <c r="J869" s="70"/>
      <c r="K869" s="70"/>
      <c r="L869" s="70"/>
      <c r="M869" s="70"/>
      <c r="N869" s="71"/>
      <c r="O869" s="11"/>
      <c r="P869" s="15"/>
      <c r="Q869" s="16"/>
    </row>
    <row r="870" spans="1:17" ht="11.45" customHeight="1">
      <c r="A870" s="11"/>
      <c r="B870" s="11"/>
      <c r="C870" s="12"/>
      <c r="D870" s="12"/>
      <c r="E870" s="12"/>
      <c r="F870" s="12"/>
      <c r="G870" s="11"/>
      <c r="H870" s="69"/>
      <c r="I870" s="70"/>
      <c r="J870" s="70"/>
      <c r="K870" s="70"/>
      <c r="L870" s="70"/>
      <c r="M870" s="70"/>
      <c r="N870" s="71"/>
      <c r="O870" s="11"/>
      <c r="P870" s="15"/>
      <c r="Q870" s="16"/>
    </row>
    <row r="871" spans="1:17" ht="11.45" customHeight="1">
      <c r="A871" s="11"/>
      <c r="B871" s="11"/>
      <c r="C871" s="12"/>
      <c r="D871" s="12"/>
      <c r="E871" s="12"/>
      <c r="F871" s="12"/>
      <c r="G871" s="11"/>
      <c r="H871" s="69"/>
      <c r="I871" s="70"/>
      <c r="J871" s="70"/>
      <c r="K871" s="70"/>
      <c r="L871" s="70"/>
      <c r="M871" s="70"/>
      <c r="N871" s="71"/>
      <c r="O871" s="11"/>
      <c r="P871" s="15"/>
      <c r="Q871" s="16"/>
    </row>
    <row r="872" spans="1:17" ht="11.45" customHeight="1">
      <c r="A872" s="11"/>
      <c r="B872" s="11"/>
      <c r="C872" s="12"/>
      <c r="D872" s="12"/>
      <c r="E872" s="12"/>
      <c r="F872" s="12"/>
      <c r="G872" s="11"/>
      <c r="H872" s="69"/>
      <c r="I872" s="70"/>
      <c r="J872" s="70"/>
      <c r="K872" s="70"/>
      <c r="L872" s="70"/>
      <c r="M872" s="70"/>
      <c r="N872" s="71"/>
      <c r="O872" s="11"/>
      <c r="P872" s="15"/>
      <c r="Q872" s="16"/>
    </row>
    <row r="873" spans="1:17" ht="11.45" customHeight="1">
      <c r="A873" s="11"/>
      <c r="B873" s="11"/>
      <c r="C873" s="12"/>
      <c r="D873" s="12"/>
      <c r="E873" s="12"/>
      <c r="F873" s="12"/>
      <c r="G873" s="11"/>
      <c r="H873" s="69"/>
      <c r="I873" s="70"/>
      <c r="J873" s="70"/>
      <c r="K873" s="70"/>
      <c r="L873" s="70"/>
      <c r="M873" s="70"/>
      <c r="N873" s="71"/>
      <c r="O873" s="11"/>
      <c r="P873" s="15"/>
      <c r="Q873" s="16"/>
    </row>
    <row r="874" spans="1:17" ht="11.45" customHeight="1">
      <c r="A874" s="11"/>
      <c r="B874" s="11"/>
      <c r="C874" s="12"/>
      <c r="D874" s="12"/>
      <c r="E874" s="12"/>
      <c r="F874" s="12"/>
      <c r="G874" s="11"/>
      <c r="H874" s="69"/>
      <c r="I874" s="70"/>
      <c r="J874" s="70"/>
      <c r="K874" s="70"/>
      <c r="L874" s="70"/>
      <c r="M874" s="70"/>
      <c r="N874" s="71"/>
      <c r="O874" s="11"/>
      <c r="P874" s="15"/>
      <c r="Q874" s="16"/>
    </row>
    <row r="875" spans="1:17" ht="11.45" customHeight="1">
      <c r="A875" s="11"/>
      <c r="B875" s="11"/>
      <c r="C875" s="12"/>
      <c r="D875" s="12"/>
      <c r="E875" s="12"/>
      <c r="F875" s="12"/>
      <c r="G875" s="11"/>
      <c r="H875" s="69"/>
      <c r="I875" s="70"/>
      <c r="J875" s="70"/>
      <c r="K875" s="70"/>
      <c r="L875" s="70"/>
      <c r="M875" s="70"/>
      <c r="N875" s="71"/>
      <c r="O875" s="11"/>
      <c r="P875" s="15"/>
      <c r="Q875" s="16"/>
    </row>
    <row r="876" spans="1:17" ht="11.45" customHeight="1">
      <c r="A876" s="11"/>
      <c r="B876" s="11"/>
      <c r="C876" s="12"/>
      <c r="D876" s="12"/>
      <c r="E876" s="12"/>
      <c r="F876" s="12"/>
      <c r="G876" s="11"/>
      <c r="H876" s="69"/>
      <c r="I876" s="70"/>
      <c r="J876" s="70"/>
      <c r="K876" s="70"/>
      <c r="L876" s="70"/>
      <c r="M876" s="70"/>
      <c r="N876" s="71"/>
      <c r="O876" s="11"/>
      <c r="P876" s="15"/>
      <c r="Q876" s="16"/>
    </row>
    <row r="877" spans="1:17" ht="11.45" customHeight="1">
      <c r="A877" s="11"/>
      <c r="B877" s="11"/>
      <c r="C877" s="12"/>
      <c r="D877" s="12"/>
      <c r="E877" s="12"/>
      <c r="F877" s="12"/>
      <c r="G877" s="11"/>
      <c r="H877" s="69"/>
      <c r="I877" s="70"/>
      <c r="J877" s="70"/>
      <c r="K877" s="70"/>
      <c r="L877" s="70"/>
      <c r="M877" s="70"/>
      <c r="N877" s="71"/>
      <c r="O877" s="11"/>
      <c r="P877" s="15"/>
      <c r="Q877" s="16"/>
    </row>
    <row r="878" spans="1:17" ht="11.45" customHeight="1">
      <c r="A878" s="11"/>
      <c r="B878" s="11"/>
      <c r="C878" s="12"/>
      <c r="D878" s="12"/>
      <c r="E878" s="12"/>
      <c r="F878" s="12"/>
      <c r="G878" s="11"/>
      <c r="H878" s="69"/>
      <c r="I878" s="70"/>
      <c r="J878" s="70"/>
      <c r="K878" s="70"/>
      <c r="L878" s="70"/>
      <c r="M878" s="70"/>
      <c r="N878" s="71"/>
      <c r="O878" s="11"/>
      <c r="P878" s="15"/>
      <c r="Q878" s="16"/>
    </row>
    <row r="879" spans="1:17" ht="11.45" customHeight="1">
      <c r="A879" s="11"/>
      <c r="B879" s="11"/>
      <c r="C879" s="12"/>
      <c r="D879" s="12"/>
      <c r="E879" s="12"/>
      <c r="F879" s="12"/>
      <c r="G879" s="11"/>
      <c r="H879" s="69"/>
      <c r="I879" s="70"/>
      <c r="J879" s="70"/>
      <c r="K879" s="70"/>
      <c r="L879" s="70"/>
      <c r="M879" s="70"/>
      <c r="N879" s="71"/>
      <c r="O879" s="11"/>
      <c r="P879" s="15"/>
      <c r="Q879" s="16"/>
    </row>
    <row r="880" spans="1:17" ht="11.45" customHeight="1">
      <c r="A880" s="11"/>
      <c r="B880" s="11"/>
      <c r="C880" s="12"/>
      <c r="D880" s="12"/>
      <c r="E880" s="12"/>
      <c r="F880" s="12"/>
      <c r="G880" s="11"/>
      <c r="H880" s="69"/>
      <c r="I880" s="70"/>
      <c r="J880" s="70"/>
      <c r="K880" s="70"/>
      <c r="L880" s="70"/>
      <c r="M880" s="70"/>
      <c r="N880" s="71"/>
      <c r="O880" s="11"/>
      <c r="P880" s="15"/>
      <c r="Q880" s="16"/>
    </row>
    <row r="881" spans="1:17" ht="11.45" customHeight="1">
      <c r="A881" s="11"/>
      <c r="B881" s="11"/>
      <c r="C881" s="12"/>
      <c r="D881" s="12"/>
      <c r="E881" s="12"/>
      <c r="F881" s="12"/>
      <c r="G881" s="11"/>
      <c r="H881" s="69"/>
      <c r="I881" s="70"/>
      <c r="J881" s="70"/>
      <c r="K881" s="70"/>
      <c r="L881" s="70"/>
      <c r="M881" s="70"/>
      <c r="N881" s="71"/>
      <c r="O881" s="11"/>
      <c r="P881" s="15"/>
      <c r="Q881" s="16"/>
    </row>
    <row r="882" spans="1:17" ht="11.45" customHeight="1">
      <c r="A882" s="11"/>
      <c r="B882" s="11"/>
      <c r="C882" s="12"/>
      <c r="D882" s="12"/>
      <c r="E882" s="12"/>
      <c r="F882" s="12"/>
      <c r="G882" s="11"/>
      <c r="H882" s="69"/>
      <c r="I882" s="70"/>
      <c r="J882" s="70"/>
      <c r="K882" s="70"/>
      <c r="L882" s="70"/>
      <c r="M882" s="70"/>
      <c r="N882" s="71"/>
      <c r="O882" s="11"/>
      <c r="P882" s="15"/>
      <c r="Q882" s="16"/>
    </row>
    <row r="883" spans="1:17" ht="11.45" customHeight="1">
      <c r="A883" s="11"/>
      <c r="B883" s="11"/>
      <c r="C883" s="12"/>
      <c r="D883" s="12"/>
      <c r="E883" s="12"/>
      <c r="F883" s="12"/>
      <c r="G883" s="11"/>
      <c r="H883" s="69"/>
      <c r="I883" s="70"/>
      <c r="J883" s="70"/>
      <c r="K883" s="70"/>
      <c r="L883" s="70"/>
      <c r="M883" s="70"/>
      <c r="N883" s="71"/>
      <c r="O883" s="11"/>
      <c r="P883" s="15"/>
      <c r="Q883" s="16"/>
    </row>
    <row r="884" spans="1:17" ht="11.45" customHeight="1">
      <c r="A884" s="11"/>
      <c r="B884" s="11"/>
      <c r="C884" s="12"/>
      <c r="D884" s="12"/>
      <c r="E884" s="12"/>
      <c r="F884" s="12"/>
      <c r="G884" s="11"/>
      <c r="H884" s="69"/>
      <c r="I884" s="70"/>
      <c r="J884" s="70"/>
      <c r="K884" s="70"/>
      <c r="L884" s="70"/>
      <c r="M884" s="70"/>
      <c r="N884" s="71"/>
      <c r="O884" s="11"/>
      <c r="P884" s="15"/>
      <c r="Q884" s="16"/>
    </row>
    <row r="885" spans="1:17" ht="11.45" customHeight="1">
      <c r="A885" s="11"/>
      <c r="B885" s="11"/>
      <c r="C885" s="12"/>
      <c r="D885" s="12"/>
      <c r="E885" s="12"/>
      <c r="F885" s="12"/>
      <c r="G885" s="11"/>
      <c r="H885" s="69"/>
      <c r="I885" s="70"/>
      <c r="J885" s="70"/>
      <c r="K885" s="70"/>
      <c r="L885" s="70"/>
      <c r="M885" s="70"/>
      <c r="N885" s="71"/>
      <c r="O885" s="11"/>
      <c r="P885" s="15"/>
      <c r="Q885" s="16"/>
    </row>
    <row r="886" spans="1:17" ht="11.45" customHeight="1">
      <c r="A886" s="11"/>
      <c r="B886" s="11"/>
      <c r="C886" s="12"/>
      <c r="D886" s="12"/>
      <c r="E886" s="12"/>
      <c r="F886" s="12"/>
      <c r="G886" s="11"/>
      <c r="H886" s="69"/>
      <c r="I886" s="70"/>
      <c r="J886" s="70"/>
      <c r="K886" s="70"/>
      <c r="L886" s="70"/>
      <c r="M886" s="70"/>
      <c r="N886" s="71"/>
      <c r="O886" s="11"/>
      <c r="P886" s="15"/>
      <c r="Q886" s="16"/>
    </row>
    <row r="887" spans="1:17" ht="11.45" customHeight="1">
      <c r="A887" s="11"/>
      <c r="B887" s="11"/>
      <c r="C887" s="12"/>
      <c r="D887" s="12"/>
      <c r="E887" s="12"/>
      <c r="F887" s="12"/>
      <c r="G887" s="11"/>
      <c r="H887" s="69"/>
      <c r="I887" s="70"/>
      <c r="J887" s="70"/>
      <c r="K887" s="70"/>
      <c r="L887" s="70"/>
      <c r="M887" s="70"/>
      <c r="N887" s="71"/>
      <c r="O887" s="11"/>
      <c r="P887" s="15"/>
      <c r="Q887" s="16"/>
    </row>
    <row r="888" spans="1:17" ht="11.45" customHeight="1">
      <c r="A888" s="11"/>
      <c r="B888" s="11"/>
      <c r="C888" s="12"/>
      <c r="D888" s="12"/>
      <c r="E888" s="12"/>
      <c r="F888" s="12"/>
      <c r="G888" s="11"/>
      <c r="H888" s="69"/>
      <c r="I888" s="70"/>
      <c r="J888" s="70"/>
      <c r="K888" s="70"/>
      <c r="L888" s="70"/>
      <c r="M888" s="70"/>
      <c r="N888" s="71"/>
      <c r="O888" s="11"/>
      <c r="P888" s="15"/>
      <c r="Q888" s="16"/>
    </row>
    <row r="889" spans="1:17" ht="11.45" customHeight="1">
      <c r="A889" s="11"/>
      <c r="B889" s="11"/>
      <c r="C889" s="12"/>
      <c r="D889" s="12"/>
      <c r="E889" s="12"/>
      <c r="F889" s="12"/>
      <c r="G889" s="11"/>
      <c r="H889" s="69"/>
      <c r="I889" s="70"/>
      <c r="J889" s="70"/>
      <c r="K889" s="70"/>
      <c r="L889" s="70"/>
      <c r="M889" s="70"/>
      <c r="N889" s="71"/>
      <c r="O889" s="11"/>
      <c r="P889" s="15"/>
      <c r="Q889" s="16"/>
    </row>
    <row r="890" spans="1:17" ht="11.45" customHeight="1">
      <c r="A890" s="11"/>
      <c r="B890" s="11"/>
      <c r="C890" s="12"/>
      <c r="D890" s="12"/>
      <c r="E890" s="12"/>
      <c r="F890" s="12"/>
      <c r="G890" s="11"/>
      <c r="H890" s="69"/>
      <c r="I890" s="70"/>
      <c r="J890" s="70"/>
      <c r="K890" s="70"/>
      <c r="L890" s="70"/>
      <c r="M890" s="70"/>
      <c r="N890" s="71"/>
      <c r="O890" s="11"/>
      <c r="P890" s="15"/>
      <c r="Q890" s="16"/>
    </row>
    <row r="891" spans="1:17" ht="11.45" customHeight="1">
      <c r="A891" s="11"/>
      <c r="B891" s="11"/>
      <c r="C891" s="12"/>
      <c r="D891" s="12"/>
      <c r="E891" s="12"/>
      <c r="F891" s="12"/>
      <c r="G891" s="11"/>
      <c r="H891" s="69"/>
      <c r="I891" s="70"/>
      <c r="J891" s="70"/>
      <c r="K891" s="70"/>
      <c r="L891" s="70"/>
      <c r="M891" s="70"/>
      <c r="N891" s="71"/>
      <c r="O891" s="11"/>
      <c r="P891" s="15"/>
      <c r="Q891" s="16"/>
    </row>
    <row r="892" spans="1:17" ht="11.45" customHeight="1">
      <c r="A892" s="11"/>
      <c r="B892" s="11"/>
      <c r="C892" s="12"/>
      <c r="D892" s="12"/>
      <c r="E892" s="12"/>
      <c r="F892" s="12"/>
      <c r="G892" s="11"/>
      <c r="H892" s="69"/>
      <c r="I892" s="70"/>
      <c r="J892" s="70"/>
      <c r="K892" s="70"/>
      <c r="L892" s="70"/>
      <c r="M892" s="70"/>
      <c r="N892" s="71"/>
      <c r="O892" s="11"/>
      <c r="P892" s="15"/>
      <c r="Q892" s="16"/>
    </row>
    <row r="893" spans="1:17" ht="11.45" customHeight="1">
      <c r="A893" s="11"/>
      <c r="B893" s="11"/>
      <c r="C893" s="12"/>
      <c r="D893" s="12"/>
      <c r="E893" s="12"/>
      <c r="F893" s="12"/>
      <c r="G893" s="11"/>
      <c r="H893" s="69"/>
      <c r="I893" s="70"/>
      <c r="J893" s="70"/>
      <c r="K893" s="70"/>
      <c r="L893" s="70"/>
      <c r="M893" s="70"/>
      <c r="N893" s="71"/>
      <c r="O893" s="11"/>
      <c r="P893" s="15"/>
      <c r="Q893" s="16"/>
    </row>
    <row r="894" spans="1:17" ht="11.45" customHeight="1">
      <c r="A894" s="11"/>
      <c r="B894" s="11"/>
      <c r="C894" s="12"/>
      <c r="D894" s="12"/>
      <c r="E894" s="12"/>
      <c r="F894" s="12"/>
      <c r="G894" s="11"/>
      <c r="H894" s="69"/>
      <c r="I894" s="70"/>
      <c r="J894" s="70"/>
      <c r="K894" s="70"/>
      <c r="L894" s="70"/>
      <c r="M894" s="70"/>
      <c r="N894" s="71"/>
      <c r="O894" s="11"/>
      <c r="P894" s="15"/>
      <c r="Q894" s="16"/>
    </row>
    <row r="895" spans="1:17" ht="11.45" customHeight="1">
      <c r="A895" s="11"/>
      <c r="B895" s="11"/>
      <c r="C895" s="12"/>
      <c r="D895" s="12"/>
      <c r="E895" s="12"/>
      <c r="F895" s="12"/>
      <c r="G895" s="11"/>
      <c r="H895" s="69"/>
      <c r="I895" s="70"/>
      <c r="J895" s="70"/>
      <c r="K895" s="70"/>
      <c r="L895" s="70"/>
      <c r="M895" s="70"/>
      <c r="N895" s="71"/>
      <c r="O895" s="11"/>
      <c r="P895" s="15"/>
      <c r="Q895" s="16"/>
    </row>
    <row r="896" spans="1:17" ht="11.45" customHeight="1">
      <c r="A896" s="11"/>
      <c r="B896" s="11"/>
      <c r="C896" s="12"/>
      <c r="D896" s="12"/>
      <c r="E896" s="12"/>
      <c r="F896" s="12"/>
      <c r="G896" s="11"/>
      <c r="H896" s="69"/>
      <c r="I896" s="70"/>
      <c r="J896" s="70"/>
      <c r="K896" s="70"/>
      <c r="L896" s="70"/>
      <c r="M896" s="70"/>
      <c r="N896" s="71"/>
      <c r="O896" s="11"/>
      <c r="P896" s="15"/>
      <c r="Q896" s="16"/>
    </row>
    <row r="897" spans="1:17" ht="11.45" customHeight="1">
      <c r="A897" s="11"/>
      <c r="B897" s="11"/>
      <c r="C897" s="12"/>
      <c r="D897" s="12"/>
      <c r="E897" s="12"/>
      <c r="F897" s="12"/>
      <c r="G897" s="11"/>
      <c r="H897" s="69"/>
      <c r="I897" s="70"/>
      <c r="J897" s="70"/>
      <c r="K897" s="70"/>
      <c r="L897" s="70"/>
      <c r="M897" s="70"/>
      <c r="N897" s="71"/>
      <c r="O897" s="11"/>
      <c r="P897" s="15"/>
      <c r="Q897" s="16"/>
    </row>
    <row r="898" spans="1:17" ht="11.45" customHeight="1">
      <c r="A898" s="11"/>
      <c r="B898" s="11"/>
      <c r="C898" s="12"/>
      <c r="D898" s="12"/>
      <c r="E898" s="12"/>
      <c r="F898" s="12"/>
      <c r="G898" s="11"/>
      <c r="H898" s="69"/>
      <c r="I898" s="70"/>
      <c r="J898" s="70"/>
      <c r="K898" s="70"/>
      <c r="L898" s="70"/>
      <c r="M898" s="70"/>
      <c r="N898" s="71"/>
      <c r="O898" s="11"/>
      <c r="P898" s="15"/>
      <c r="Q898" s="16"/>
    </row>
    <row r="899" spans="1:17" ht="11.45" customHeight="1">
      <c r="A899" s="11"/>
      <c r="B899" s="11"/>
      <c r="C899" s="12"/>
      <c r="D899" s="12"/>
      <c r="E899" s="12"/>
      <c r="F899" s="12"/>
      <c r="G899" s="11"/>
      <c r="H899" s="69"/>
      <c r="I899" s="70"/>
      <c r="J899" s="70"/>
      <c r="K899" s="70"/>
      <c r="L899" s="70"/>
      <c r="M899" s="70"/>
      <c r="N899" s="71"/>
      <c r="O899" s="11"/>
      <c r="P899" s="15"/>
      <c r="Q899" s="16"/>
    </row>
    <row r="900" spans="1:17" ht="11.45" customHeight="1">
      <c r="A900" s="11"/>
      <c r="B900" s="11"/>
      <c r="C900" s="12"/>
      <c r="D900" s="12"/>
      <c r="E900" s="12"/>
      <c r="F900" s="12"/>
      <c r="G900" s="11"/>
      <c r="H900" s="69"/>
      <c r="I900" s="70"/>
      <c r="J900" s="70"/>
      <c r="K900" s="70"/>
      <c r="L900" s="70"/>
      <c r="M900" s="70"/>
      <c r="N900" s="71"/>
      <c r="O900" s="11"/>
      <c r="P900" s="15"/>
      <c r="Q900" s="16"/>
    </row>
    <row r="901" spans="1:17" ht="11.45" customHeight="1">
      <c r="A901" s="11"/>
      <c r="B901" s="11"/>
      <c r="C901" s="12"/>
      <c r="D901" s="12"/>
      <c r="E901" s="12"/>
      <c r="F901" s="12"/>
      <c r="G901" s="11"/>
      <c r="H901" s="69"/>
      <c r="I901" s="70"/>
      <c r="J901" s="70"/>
      <c r="K901" s="70"/>
      <c r="L901" s="70"/>
      <c r="M901" s="70"/>
      <c r="N901" s="71"/>
      <c r="O901" s="11"/>
      <c r="P901" s="15"/>
      <c r="Q901" s="16"/>
    </row>
    <row r="902" spans="1:17" ht="11.45" customHeight="1">
      <c r="A902" s="11"/>
      <c r="B902" s="11"/>
      <c r="C902" s="12"/>
      <c r="D902" s="12"/>
      <c r="E902" s="12"/>
      <c r="F902" s="12"/>
      <c r="G902" s="11"/>
      <c r="H902" s="69"/>
      <c r="I902" s="70"/>
      <c r="J902" s="70"/>
      <c r="K902" s="70"/>
      <c r="L902" s="70"/>
      <c r="M902" s="70"/>
      <c r="N902" s="71"/>
      <c r="O902" s="11"/>
      <c r="P902" s="15"/>
      <c r="Q902" s="16"/>
    </row>
    <row r="903" spans="1:17" ht="11.45" customHeight="1">
      <c r="A903" s="11"/>
      <c r="B903" s="11"/>
      <c r="C903" s="12"/>
      <c r="D903" s="12"/>
      <c r="E903" s="12"/>
      <c r="F903" s="12"/>
      <c r="G903" s="11"/>
      <c r="H903" s="69"/>
      <c r="I903" s="70"/>
      <c r="J903" s="70"/>
      <c r="K903" s="70"/>
      <c r="L903" s="70"/>
      <c r="M903" s="70"/>
      <c r="N903" s="71"/>
      <c r="O903" s="11"/>
      <c r="P903" s="15"/>
      <c r="Q903" s="16"/>
    </row>
    <row r="904" spans="1:17" ht="11.45" customHeight="1">
      <c r="A904" s="11"/>
      <c r="B904" s="11"/>
      <c r="C904" s="12"/>
      <c r="D904" s="12"/>
      <c r="E904" s="12"/>
      <c r="F904" s="12"/>
      <c r="G904" s="11"/>
      <c r="H904" s="69"/>
      <c r="I904" s="70"/>
      <c r="J904" s="70"/>
      <c r="K904" s="70"/>
      <c r="L904" s="70"/>
      <c r="M904" s="70"/>
      <c r="N904" s="71"/>
      <c r="O904" s="11"/>
      <c r="P904" s="15"/>
      <c r="Q904" s="16"/>
    </row>
    <row r="905" spans="1:17" ht="11.45" customHeight="1">
      <c r="A905" s="11"/>
      <c r="B905" s="11"/>
      <c r="C905" s="12"/>
      <c r="D905" s="12"/>
      <c r="E905" s="12"/>
      <c r="F905" s="12"/>
      <c r="G905" s="11"/>
      <c r="H905" s="69"/>
      <c r="I905" s="70"/>
      <c r="J905" s="70"/>
      <c r="K905" s="70"/>
      <c r="L905" s="70"/>
      <c r="M905" s="70"/>
      <c r="N905" s="71"/>
      <c r="O905" s="11"/>
      <c r="P905" s="15"/>
      <c r="Q905" s="16"/>
    </row>
    <row r="906" spans="1:17" ht="11.45" customHeight="1">
      <c r="A906" s="11"/>
      <c r="B906" s="11"/>
      <c r="C906" s="12"/>
      <c r="D906" s="12"/>
      <c r="E906" s="12"/>
      <c r="F906" s="12"/>
      <c r="G906" s="11"/>
      <c r="H906" s="69"/>
      <c r="I906" s="70"/>
      <c r="J906" s="70"/>
      <c r="K906" s="70"/>
      <c r="L906" s="70"/>
      <c r="M906" s="70"/>
      <c r="N906" s="71"/>
      <c r="O906" s="11"/>
      <c r="P906" s="15"/>
      <c r="Q906" s="16"/>
    </row>
    <row r="907" spans="1:17" ht="11.45" customHeight="1">
      <c r="A907" s="11"/>
      <c r="B907" s="11"/>
      <c r="C907" s="12"/>
      <c r="D907" s="12"/>
      <c r="E907" s="12"/>
      <c r="F907" s="12"/>
      <c r="G907" s="11"/>
      <c r="H907" s="69"/>
      <c r="I907" s="70"/>
      <c r="J907" s="70"/>
      <c r="K907" s="70"/>
      <c r="L907" s="70"/>
      <c r="M907" s="70"/>
      <c r="N907" s="71"/>
      <c r="O907" s="11"/>
      <c r="P907" s="15"/>
      <c r="Q907" s="16"/>
    </row>
    <row r="908" spans="1:17" ht="11.45" customHeight="1">
      <c r="A908" s="11"/>
      <c r="B908" s="11"/>
      <c r="C908" s="12"/>
      <c r="D908" s="12"/>
      <c r="E908" s="12"/>
      <c r="F908" s="12"/>
      <c r="G908" s="11"/>
      <c r="H908" s="69"/>
      <c r="I908" s="70"/>
      <c r="J908" s="70"/>
      <c r="K908" s="70"/>
      <c r="L908" s="70"/>
      <c r="M908" s="70"/>
      <c r="N908" s="71"/>
      <c r="O908" s="11"/>
      <c r="P908" s="15"/>
      <c r="Q908" s="16"/>
    </row>
    <row r="909" spans="1:17" ht="11.45" customHeight="1">
      <c r="A909" s="11"/>
      <c r="B909" s="11"/>
      <c r="C909" s="12"/>
      <c r="D909" s="12"/>
      <c r="E909" s="12"/>
      <c r="F909" s="12"/>
      <c r="G909" s="11"/>
      <c r="H909" s="69"/>
      <c r="I909" s="70"/>
      <c r="J909" s="70"/>
      <c r="K909" s="70"/>
      <c r="L909" s="70"/>
      <c r="M909" s="70"/>
      <c r="N909" s="71"/>
      <c r="O909" s="11"/>
      <c r="P909" s="15"/>
      <c r="Q909" s="16"/>
    </row>
    <row r="910" spans="1:17" ht="11.45" customHeight="1">
      <c r="A910" s="11"/>
      <c r="B910" s="11"/>
      <c r="C910" s="12"/>
      <c r="D910" s="12"/>
      <c r="E910" s="12"/>
      <c r="F910" s="12"/>
      <c r="G910" s="11"/>
      <c r="H910" s="69"/>
      <c r="I910" s="70"/>
      <c r="J910" s="70"/>
      <c r="K910" s="70"/>
      <c r="L910" s="70"/>
      <c r="M910" s="70"/>
      <c r="N910" s="71"/>
      <c r="O910" s="11"/>
      <c r="P910" s="15"/>
      <c r="Q910" s="16"/>
    </row>
    <row r="911" spans="1:17" ht="11.45" customHeight="1">
      <c r="A911" s="11"/>
      <c r="B911" s="11"/>
      <c r="C911" s="12"/>
      <c r="D911" s="12"/>
      <c r="E911" s="12"/>
      <c r="F911" s="12"/>
      <c r="G911" s="11"/>
      <c r="H911" s="69"/>
      <c r="I911" s="70"/>
      <c r="J911" s="70"/>
      <c r="K911" s="70"/>
      <c r="L911" s="70"/>
      <c r="M911" s="70"/>
      <c r="N911" s="71"/>
      <c r="O911" s="11"/>
      <c r="P911" s="15"/>
      <c r="Q911" s="16"/>
    </row>
    <row r="912" spans="1:17" ht="11.45" customHeight="1">
      <c r="A912" s="11"/>
      <c r="B912" s="11"/>
      <c r="C912" s="12"/>
      <c r="D912" s="12"/>
      <c r="E912" s="12"/>
      <c r="F912" s="12"/>
      <c r="G912" s="11"/>
      <c r="H912" s="69"/>
      <c r="I912" s="70"/>
      <c r="J912" s="70"/>
      <c r="K912" s="70"/>
      <c r="L912" s="70"/>
      <c r="M912" s="70"/>
      <c r="N912" s="71"/>
      <c r="O912" s="11"/>
      <c r="P912" s="15"/>
      <c r="Q912" s="16"/>
    </row>
    <row r="913" spans="1:17" ht="11.45" customHeight="1">
      <c r="A913" s="11"/>
      <c r="B913" s="11"/>
      <c r="C913" s="12"/>
      <c r="D913" s="12"/>
      <c r="E913" s="12"/>
      <c r="F913" s="12"/>
      <c r="G913" s="11"/>
      <c r="H913" s="69"/>
      <c r="I913" s="70"/>
      <c r="J913" s="70"/>
      <c r="K913" s="70"/>
      <c r="L913" s="70"/>
      <c r="M913" s="70"/>
      <c r="N913" s="71"/>
      <c r="O913" s="11"/>
      <c r="P913" s="15"/>
      <c r="Q913" s="16"/>
    </row>
    <row r="914" spans="1:17" ht="11.45" customHeight="1">
      <c r="A914" s="11"/>
      <c r="B914" s="11"/>
      <c r="C914" s="12"/>
      <c r="D914" s="12"/>
      <c r="E914" s="12"/>
      <c r="F914" s="12"/>
      <c r="G914" s="11"/>
      <c r="H914" s="69"/>
      <c r="I914" s="70"/>
      <c r="J914" s="70"/>
      <c r="K914" s="70"/>
      <c r="L914" s="70"/>
      <c r="M914" s="70"/>
      <c r="N914" s="71"/>
      <c r="O914" s="11"/>
      <c r="P914" s="15"/>
      <c r="Q914" s="16"/>
    </row>
    <row r="915" spans="1:17" ht="11.45" customHeight="1">
      <c r="A915" s="11"/>
      <c r="B915" s="11"/>
      <c r="C915" s="12"/>
      <c r="D915" s="12"/>
      <c r="E915" s="12"/>
      <c r="F915" s="12"/>
      <c r="G915" s="11"/>
      <c r="H915" s="69"/>
      <c r="I915" s="70"/>
      <c r="J915" s="70"/>
      <c r="K915" s="70"/>
      <c r="L915" s="70"/>
      <c r="M915" s="70"/>
      <c r="N915" s="71"/>
      <c r="O915" s="11"/>
      <c r="P915" s="15"/>
      <c r="Q915" s="16"/>
    </row>
    <row r="916" spans="1:17" ht="11.45" customHeight="1">
      <c r="A916" s="11"/>
      <c r="B916" s="11"/>
      <c r="C916" s="12"/>
      <c r="D916" s="12"/>
      <c r="E916" s="12"/>
      <c r="F916" s="12"/>
      <c r="G916" s="11"/>
      <c r="H916" s="69"/>
      <c r="I916" s="70"/>
      <c r="J916" s="70"/>
      <c r="K916" s="70"/>
      <c r="L916" s="70"/>
      <c r="M916" s="70"/>
      <c r="N916" s="71"/>
      <c r="O916" s="11"/>
      <c r="P916" s="15"/>
      <c r="Q916" s="16"/>
    </row>
    <row r="917" spans="1:17" ht="11.45" customHeight="1">
      <c r="A917" s="11"/>
      <c r="B917" s="11"/>
      <c r="C917" s="12"/>
      <c r="D917" s="12"/>
      <c r="E917" s="12"/>
      <c r="F917" s="12"/>
      <c r="G917" s="11"/>
      <c r="H917" s="69"/>
      <c r="I917" s="70"/>
      <c r="J917" s="70"/>
      <c r="K917" s="70"/>
      <c r="L917" s="70"/>
      <c r="M917" s="70"/>
      <c r="N917" s="71"/>
      <c r="O917" s="11"/>
      <c r="P917" s="15"/>
      <c r="Q917" s="16"/>
    </row>
    <row r="918" spans="1:17" ht="11.45" customHeight="1">
      <c r="A918" s="11"/>
      <c r="B918" s="11"/>
      <c r="C918" s="12"/>
      <c r="D918" s="12"/>
      <c r="E918" s="12"/>
      <c r="F918" s="12"/>
      <c r="G918" s="11"/>
      <c r="H918" s="69"/>
      <c r="I918" s="70"/>
      <c r="J918" s="70"/>
      <c r="K918" s="70"/>
      <c r="L918" s="70"/>
      <c r="M918" s="70"/>
      <c r="N918" s="71"/>
      <c r="O918" s="11"/>
      <c r="P918" s="15"/>
      <c r="Q918" s="16"/>
    </row>
    <row r="919" spans="1:17" ht="11.45" customHeight="1">
      <c r="A919" s="11"/>
      <c r="B919" s="11"/>
      <c r="C919" s="12"/>
      <c r="D919" s="12"/>
      <c r="E919" s="12"/>
      <c r="F919" s="12"/>
      <c r="G919" s="11"/>
      <c r="H919" s="69"/>
      <c r="I919" s="70"/>
      <c r="J919" s="70"/>
      <c r="K919" s="70"/>
      <c r="L919" s="70"/>
      <c r="M919" s="70"/>
      <c r="N919" s="71"/>
      <c r="O919" s="11"/>
      <c r="P919" s="15"/>
      <c r="Q919" s="16"/>
    </row>
    <row r="920" spans="1:17" ht="11.45" customHeight="1">
      <c r="A920" s="11"/>
      <c r="B920" s="11"/>
      <c r="C920" s="12"/>
      <c r="D920" s="12"/>
      <c r="E920" s="12"/>
      <c r="F920" s="12"/>
      <c r="G920" s="11"/>
      <c r="H920" s="69"/>
      <c r="I920" s="70"/>
      <c r="J920" s="70"/>
      <c r="K920" s="70"/>
      <c r="L920" s="70"/>
      <c r="M920" s="70"/>
      <c r="N920" s="71"/>
      <c r="O920" s="11"/>
      <c r="P920" s="15"/>
      <c r="Q920" s="16"/>
    </row>
    <row r="921" spans="1:17" ht="11.45" customHeight="1">
      <c r="A921" s="11"/>
      <c r="B921" s="11"/>
      <c r="C921" s="12"/>
      <c r="D921" s="12"/>
      <c r="E921" s="12"/>
      <c r="F921" s="12"/>
      <c r="G921" s="11"/>
      <c r="H921" s="69"/>
      <c r="I921" s="70"/>
      <c r="J921" s="70"/>
      <c r="K921" s="70"/>
      <c r="L921" s="70"/>
      <c r="M921" s="70"/>
      <c r="N921" s="71"/>
      <c r="O921" s="11"/>
      <c r="P921" s="15"/>
      <c r="Q921" s="16"/>
    </row>
    <row r="922" spans="1:17" ht="11.45" customHeight="1">
      <c r="A922" s="11"/>
      <c r="B922" s="11"/>
      <c r="C922" s="12"/>
      <c r="D922" s="12"/>
      <c r="E922" s="12"/>
      <c r="F922" s="12"/>
      <c r="G922" s="11"/>
      <c r="H922" s="69"/>
      <c r="I922" s="70"/>
      <c r="J922" s="70"/>
      <c r="K922" s="70"/>
      <c r="L922" s="70"/>
      <c r="M922" s="70"/>
      <c r="N922" s="71"/>
      <c r="O922" s="11"/>
      <c r="P922" s="15"/>
      <c r="Q922" s="16"/>
    </row>
    <row r="923" spans="1:17" ht="11.45" customHeight="1">
      <c r="A923" s="11"/>
      <c r="B923" s="11"/>
      <c r="C923" s="12"/>
      <c r="D923" s="12"/>
      <c r="E923" s="12"/>
      <c r="F923" s="12"/>
      <c r="G923" s="11"/>
      <c r="H923" s="69"/>
      <c r="I923" s="70"/>
      <c r="J923" s="70"/>
      <c r="K923" s="70"/>
      <c r="L923" s="70"/>
      <c r="M923" s="70"/>
      <c r="N923" s="71"/>
      <c r="O923" s="11"/>
      <c r="P923" s="15"/>
      <c r="Q923" s="16"/>
    </row>
    <row r="924" spans="1:17" ht="11.45" customHeight="1">
      <c r="A924" s="11"/>
      <c r="B924" s="11"/>
      <c r="C924" s="12"/>
      <c r="D924" s="12"/>
      <c r="E924" s="12"/>
      <c r="F924" s="12"/>
      <c r="G924" s="11"/>
      <c r="H924" s="69"/>
      <c r="I924" s="70"/>
      <c r="J924" s="70"/>
      <c r="K924" s="70"/>
      <c r="L924" s="70"/>
      <c r="M924" s="70"/>
      <c r="N924" s="71"/>
      <c r="O924" s="11"/>
      <c r="P924" s="15"/>
      <c r="Q924" s="16"/>
    </row>
    <row r="925" spans="1:17" ht="11.45" customHeight="1">
      <c r="A925" s="11"/>
      <c r="B925" s="11"/>
      <c r="C925" s="12"/>
      <c r="D925" s="12"/>
      <c r="E925" s="12"/>
      <c r="F925" s="12"/>
      <c r="G925" s="11"/>
      <c r="H925" s="69"/>
      <c r="I925" s="70"/>
      <c r="J925" s="70"/>
      <c r="K925" s="70"/>
      <c r="L925" s="70"/>
      <c r="M925" s="70"/>
      <c r="N925" s="71"/>
      <c r="O925" s="11"/>
      <c r="P925" s="15"/>
      <c r="Q925" s="16"/>
    </row>
    <row r="926" spans="1:17" ht="11.45" customHeight="1">
      <c r="A926" s="11"/>
      <c r="B926" s="11"/>
      <c r="C926" s="12"/>
      <c r="D926" s="12"/>
      <c r="E926" s="12"/>
      <c r="F926" s="12"/>
      <c r="G926" s="11"/>
      <c r="H926" s="69"/>
      <c r="I926" s="70"/>
      <c r="J926" s="70"/>
      <c r="K926" s="70"/>
      <c r="L926" s="70"/>
      <c r="M926" s="70"/>
      <c r="N926" s="71"/>
      <c r="O926" s="11"/>
      <c r="P926" s="15"/>
      <c r="Q926" s="16"/>
    </row>
    <row r="927" spans="1:17" ht="11.45" customHeight="1">
      <c r="A927" s="11"/>
      <c r="B927" s="11"/>
      <c r="C927" s="12"/>
      <c r="D927" s="12"/>
      <c r="E927" s="12"/>
      <c r="F927" s="12"/>
      <c r="G927" s="11"/>
      <c r="H927" s="69"/>
      <c r="I927" s="70"/>
      <c r="J927" s="70"/>
      <c r="K927" s="70"/>
      <c r="L927" s="70"/>
      <c r="M927" s="70"/>
      <c r="N927" s="71"/>
      <c r="O927" s="11"/>
      <c r="P927" s="15"/>
      <c r="Q927" s="16"/>
    </row>
    <row r="928" spans="1:17" ht="11.45" customHeight="1">
      <c r="A928" s="11"/>
      <c r="B928" s="11"/>
      <c r="C928" s="12"/>
      <c r="D928" s="12"/>
      <c r="E928" s="12"/>
      <c r="F928" s="12"/>
      <c r="G928" s="11"/>
      <c r="H928" s="69"/>
      <c r="I928" s="70"/>
      <c r="J928" s="70"/>
      <c r="K928" s="70"/>
      <c r="L928" s="70"/>
      <c r="M928" s="70"/>
      <c r="N928" s="71"/>
      <c r="O928" s="11"/>
      <c r="P928" s="15"/>
      <c r="Q928" s="16"/>
    </row>
    <row r="929" spans="1:17" ht="11.45" customHeight="1">
      <c r="A929" s="11"/>
      <c r="B929" s="11"/>
      <c r="C929" s="12"/>
      <c r="D929" s="12"/>
      <c r="E929" s="12"/>
      <c r="F929" s="12"/>
      <c r="G929" s="11"/>
      <c r="H929" s="69"/>
      <c r="I929" s="70"/>
      <c r="J929" s="70"/>
      <c r="K929" s="70"/>
      <c r="L929" s="70"/>
      <c r="M929" s="70"/>
      <c r="N929" s="71"/>
      <c r="O929" s="11"/>
      <c r="P929" s="15"/>
      <c r="Q929" s="16"/>
    </row>
    <row r="930" spans="1:17" ht="11.45" customHeight="1">
      <c r="A930" s="11"/>
      <c r="B930" s="11"/>
      <c r="C930" s="12"/>
      <c r="D930" s="12"/>
      <c r="E930" s="12"/>
      <c r="F930" s="12"/>
      <c r="G930" s="11"/>
      <c r="H930" s="69"/>
      <c r="I930" s="70"/>
      <c r="J930" s="70"/>
      <c r="K930" s="70"/>
      <c r="L930" s="70"/>
      <c r="M930" s="70"/>
      <c r="N930" s="71"/>
      <c r="O930" s="11"/>
      <c r="P930" s="15"/>
      <c r="Q930" s="16"/>
    </row>
    <row r="931" spans="1:17" ht="11.45" customHeight="1">
      <c r="A931" s="11"/>
      <c r="B931" s="11"/>
      <c r="C931" s="12"/>
      <c r="D931" s="12"/>
      <c r="E931" s="12"/>
      <c r="F931" s="12"/>
      <c r="G931" s="11"/>
      <c r="H931" s="69"/>
      <c r="I931" s="70"/>
      <c r="J931" s="70"/>
      <c r="K931" s="70"/>
      <c r="L931" s="70"/>
      <c r="M931" s="70"/>
      <c r="N931" s="71"/>
      <c r="O931" s="11"/>
      <c r="P931" s="15"/>
      <c r="Q931" s="16"/>
    </row>
    <row r="932" spans="1:17" ht="11.45" customHeight="1">
      <c r="A932" s="11"/>
      <c r="B932" s="11"/>
      <c r="C932" s="12"/>
      <c r="D932" s="12"/>
      <c r="E932" s="12"/>
      <c r="F932" s="12"/>
      <c r="G932" s="11"/>
      <c r="H932" s="69"/>
      <c r="I932" s="70"/>
      <c r="J932" s="70"/>
      <c r="K932" s="70"/>
      <c r="L932" s="70"/>
      <c r="M932" s="70"/>
      <c r="N932" s="71"/>
      <c r="O932" s="11"/>
      <c r="P932" s="15"/>
      <c r="Q932" s="16"/>
    </row>
    <row r="933" spans="1:17" ht="11.45" customHeight="1">
      <c r="A933" s="11"/>
      <c r="B933" s="11"/>
      <c r="C933" s="12"/>
      <c r="D933" s="12"/>
      <c r="E933" s="12"/>
      <c r="F933" s="12"/>
      <c r="G933" s="11"/>
      <c r="H933" s="69"/>
      <c r="I933" s="70"/>
      <c r="J933" s="70"/>
      <c r="K933" s="70"/>
      <c r="L933" s="70"/>
      <c r="M933" s="70"/>
      <c r="N933" s="71"/>
      <c r="O933" s="11"/>
      <c r="P933" s="15"/>
      <c r="Q933" s="16"/>
    </row>
    <row r="934" spans="1:17" ht="11.45" customHeight="1">
      <c r="A934" s="11"/>
      <c r="B934" s="11"/>
      <c r="C934" s="12"/>
      <c r="D934" s="12"/>
      <c r="E934" s="12"/>
      <c r="F934" s="12"/>
      <c r="G934" s="11"/>
      <c r="H934" s="69"/>
      <c r="I934" s="70"/>
      <c r="J934" s="70"/>
      <c r="K934" s="70"/>
      <c r="L934" s="70"/>
      <c r="M934" s="70"/>
      <c r="N934" s="71"/>
      <c r="O934" s="11"/>
      <c r="P934" s="15"/>
      <c r="Q934" s="16"/>
    </row>
    <row r="935" spans="1:17" ht="11.45" customHeight="1">
      <c r="A935" s="11"/>
      <c r="B935" s="11"/>
      <c r="C935" s="12"/>
      <c r="D935" s="12"/>
      <c r="E935" s="12"/>
      <c r="F935" s="12"/>
      <c r="G935" s="11"/>
      <c r="H935" s="69"/>
      <c r="I935" s="70"/>
      <c r="J935" s="70"/>
      <c r="K935" s="70"/>
      <c r="L935" s="70"/>
      <c r="M935" s="70"/>
      <c r="N935" s="71"/>
      <c r="O935" s="11"/>
      <c r="P935" s="15"/>
      <c r="Q935" s="16"/>
    </row>
    <row r="936" spans="1:17" ht="11.45" customHeight="1">
      <c r="A936" s="11"/>
      <c r="B936" s="11"/>
      <c r="C936" s="12"/>
      <c r="D936" s="12"/>
      <c r="E936" s="12"/>
      <c r="F936" s="12"/>
      <c r="G936" s="11"/>
      <c r="H936" s="69"/>
      <c r="I936" s="70"/>
      <c r="J936" s="70"/>
      <c r="K936" s="70"/>
      <c r="L936" s="70"/>
      <c r="M936" s="70"/>
      <c r="N936" s="71"/>
      <c r="O936" s="11"/>
      <c r="P936" s="15"/>
      <c r="Q936" s="16"/>
    </row>
    <row r="937" spans="1:17" ht="11.45" customHeight="1">
      <c r="A937" s="11"/>
      <c r="B937" s="11"/>
      <c r="C937" s="12"/>
      <c r="D937" s="12"/>
      <c r="E937" s="12"/>
      <c r="F937" s="12"/>
      <c r="G937" s="11"/>
      <c r="H937" s="69"/>
      <c r="I937" s="70"/>
      <c r="J937" s="70"/>
      <c r="K937" s="70"/>
      <c r="L937" s="70"/>
      <c r="M937" s="70"/>
      <c r="N937" s="71"/>
      <c r="O937" s="11"/>
      <c r="P937" s="15"/>
      <c r="Q937" s="16"/>
    </row>
    <row r="938" spans="1:17" ht="11.45" customHeight="1">
      <c r="A938" s="11"/>
      <c r="B938" s="11"/>
      <c r="C938" s="12"/>
      <c r="D938" s="12"/>
      <c r="E938" s="12"/>
      <c r="F938" s="12"/>
      <c r="G938" s="11"/>
      <c r="H938" s="69"/>
      <c r="I938" s="70"/>
      <c r="J938" s="70"/>
      <c r="K938" s="70"/>
      <c r="L938" s="70"/>
      <c r="M938" s="70"/>
      <c r="N938" s="71"/>
      <c r="O938" s="11"/>
      <c r="P938" s="15"/>
      <c r="Q938" s="16"/>
    </row>
    <row r="939" spans="1:17" ht="11.45" customHeight="1">
      <c r="A939" s="11"/>
      <c r="B939" s="11"/>
      <c r="C939" s="12"/>
      <c r="D939" s="12"/>
      <c r="E939" s="12"/>
      <c r="F939" s="12"/>
      <c r="G939" s="11"/>
      <c r="H939" s="69"/>
      <c r="I939" s="70"/>
      <c r="J939" s="70"/>
      <c r="K939" s="70"/>
      <c r="L939" s="70"/>
      <c r="M939" s="70"/>
      <c r="N939" s="71"/>
      <c r="O939" s="11"/>
      <c r="P939" s="15"/>
      <c r="Q939" s="16"/>
    </row>
    <row r="940" spans="1:17" ht="11.45" customHeight="1">
      <c r="A940" s="11"/>
      <c r="B940" s="11"/>
      <c r="C940" s="12"/>
      <c r="D940" s="12"/>
      <c r="E940" s="12"/>
      <c r="F940" s="12"/>
      <c r="G940" s="11"/>
      <c r="H940" s="69"/>
      <c r="I940" s="70"/>
      <c r="J940" s="70"/>
      <c r="K940" s="70"/>
      <c r="L940" s="70"/>
      <c r="M940" s="70"/>
      <c r="N940" s="71"/>
      <c r="O940" s="11"/>
      <c r="P940" s="15"/>
      <c r="Q940" s="16"/>
    </row>
    <row r="941" spans="1:17" ht="11.45" customHeight="1">
      <c r="A941" s="11"/>
      <c r="B941" s="11"/>
      <c r="C941" s="12"/>
      <c r="D941" s="12"/>
      <c r="E941" s="12"/>
      <c r="F941" s="12"/>
      <c r="G941" s="11"/>
      <c r="H941" s="69"/>
      <c r="I941" s="70"/>
      <c r="J941" s="70"/>
      <c r="K941" s="70"/>
      <c r="L941" s="70"/>
      <c r="M941" s="70"/>
      <c r="N941" s="71"/>
      <c r="O941" s="11"/>
      <c r="P941" s="15"/>
      <c r="Q941" s="16"/>
    </row>
    <row r="942" spans="1:17" ht="11.45" customHeight="1">
      <c r="A942" s="11"/>
      <c r="B942" s="11"/>
      <c r="C942" s="12"/>
      <c r="D942" s="12"/>
      <c r="E942" s="12"/>
      <c r="F942" s="12"/>
      <c r="G942" s="11"/>
      <c r="H942" s="69"/>
      <c r="I942" s="70"/>
      <c r="J942" s="70"/>
      <c r="K942" s="70"/>
      <c r="L942" s="70"/>
      <c r="M942" s="70"/>
      <c r="N942" s="71"/>
      <c r="O942" s="11"/>
      <c r="P942" s="15"/>
      <c r="Q942" s="16"/>
    </row>
    <row r="943" spans="1:17" ht="11.45" customHeight="1">
      <c r="A943" s="11"/>
      <c r="B943" s="11"/>
      <c r="C943" s="12"/>
      <c r="D943" s="12"/>
      <c r="E943" s="12"/>
      <c r="F943" s="12"/>
      <c r="G943" s="11"/>
      <c r="H943" s="69"/>
      <c r="I943" s="70"/>
      <c r="J943" s="70"/>
      <c r="K943" s="70"/>
      <c r="L943" s="70"/>
      <c r="M943" s="70"/>
      <c r="N943" s="71"/>
      <c r="O943" s="11"/>
      <c r="P943" s="15"/>
      <c r="Q943" s="16"/>
    </row>
    <row r="944" spans="1:17" ht="11.45" customHeight="1">
      <c r="A944" s="11"/>
      <c r="B944" s="11"/>
      <c r="C944" s="12"/>
      <c r="D944" s="12"/>
      <c r="E944" s="12"/>
      <c r="F944" s="12"/>
      <c r="G944" s="11"/>
      <c r="H944" s="69"/>
      <c r="I944" s="70"/>
      <c r="J944" s="70"/>
      <c r="K944" s="70"/>
      <c r="L944" s="70"/>
      <c r="M944" s="70"/>
      <c r="N944" s="71"/>
      <c r="O944" s="11"/>
      <c r="P944" s="15"/>
      <c r="Q944" s="16"/>
    </row>
    <row r="945" spans="1:17" ht="11.45" customHeight="1">
      <c r="A945" s="11"/>
      <c r="B945" s="11"/>
      <c r="C945" s="12"/>
      <c r="D945" s="12"/>
      <c r="E945" s="12"/>
      <c r="F945" s="12"/>
      <c r="G945" s="11"/>
      <c r="H945" s="69"/>
      <c r="I945" s="70"/>
      <c r="J945" s="70"/>
      <c r="K945" s="70"/>
      <c r="L945" s="70"/>
      <c r="M945" s="70"/>
      <c r="N945" s="71"/>
      <c r="O945" s="11"/>
      <c r="P945" s="15"/>
      <c r="Q945" s="16"/>
    </row>
    <row r="946" spans="1:17" ht="11.45" customHeight="1">
      <c r="A946" s="11"/>
      <c r="B946" s="11"/>
      <c r="C946" s="12"/>
      <c r="D946" s="12"/>
      <c r="E946" s="12"/>
      <c r="F946" s="12"/>
      <c r="G946" s="11"/>
      <c r="H946" s="69"/>
      <c r="I946" s="70"/>
      <c r="J946" s="70"/>
      <c r="K946" s="70"/>
      <c r="L946" s="70"/>
      <c r="M946" s="70"/>
      <c r="N946" s="71"/>
      <c r="O946" s="11"/>
      <c r="P946" s="15"/>
      <c r="Q946" s="16"/>
    </row>
    <row r="947" spans="1:17" ht="11.45" customHeight="1">
      <c r="A947" s="11"/>
      <c r="B947" s="11"/>
      <c r="C947" s="12"/>
      <c r="D947" s="12"/>
      <c r="E947" s="12"/>
      <c r="F947" s="12"/>
      <c r="G947" s="11"/>
      <c r="H947" s="69"/>
      <c r="I947" s="70"/>
      <c r="J947" s="70"/>
      <c r="K947" s="70"/>
      <c r="L947" s="70"/>
      <c r="M947" s="70"/>
      <c r="N947" s="71"/>
      <c r="O947" s="11"/>
      <c r="P947" s="15"/>
      <c r="Q947" s="16"/>
    </row>
    <row r="948" spans="1:17" ht="11.45" customHeight="1">
      <c r="A948" s="11"/>
      <c r="B948" s="11"/>
      <c r="C948" s="12"/>
      <c r="D948" s="12"/>
      <c r="E948" s="12"/>
      <c r="F948" s="12"/>
      <c r="G948" s="11"/>
      <c r="H948" s="69"/>
      <c r="I948" s="70"/>
      <c r="J948" s="70"/>
      <c r="K948" s="70"/>
      <c r="L948" s="70"/>
      <c r="M948" s="70"/>
      <c r="N948" s="71"/>
      <c r="O948" s="11"/>
      <c r="P948" s="15"/>
      <c r="Q948" s="16"/>
    </row>
    <row r="949" spans="1:17" ht="11.45" customHeight="1">
      <c r="A949" s="11"/>
      <c r="B949" s="11"/>
      <c r="C949" s="12"/>
      <c r="D949" s="12"/>
      <c r="E949" s="12"/>
      <c r="F949" s="12"/>
      <c r="G949" s="11"/>
      <c r="H949" s="69"/>
      <c r="I949" s="70"/>
      <c r="J949" s="70"/>
      <c r="K949" s="70"/>
      <c r="L949" s="70"/>
      <c r="M949" s="70"/>
      <c r="N949" s="71"/>
      <c r="O949" s="11"/>
      <c r="P949" s="15"/>
      <c r="Q949" s="16"/>
    </row>
    <row r="950" spans="1:17" ht="11.45" customHeight="1">
      <c r="A950" s="11"/>
      <c r="B950" s="11"/>
      <c r="C950" s="12"/>
      <c r="D950" s="12"/>
      <c r="E950" s="12"/>
      <c r="F950" s="12"/>
      <c r="G950" s="11"/>
      <c r="H950" s="69"/>
      <c r="I950" s="70"/>
      <c r="J950" s="70"/>
      <c r="K950" s="70"/>
      <c r="L950" s="70"/>
      <c r="M950" s="70"/>
      <c r="N950" s="71"/>
      <c r="O950" s="11"/>
      <c r="P950" s="15"/>
      <c r="Q950" s="16"/>
    </row>
    <row r="951" spans="1:17" ht="11.45" customHeight="1">
      <c r="A951" s="11"/>
      <c r="B951" s="11"/>
      <c r="C951" s="12"/>
      <c r="D951" s="12"/>
      <c r="E951" s="12"/>
      <c r="F951" s="12"/>
      <c r="G951" s="11"/>
      <c r="H951" s="69"/>
      <c r="I951" s="70"/>
      <c r="J951" s="70"/>
      <c r="K951" s="70"/>
      <c r="L951" s="70"/>
      <c r="M951" s="70"/>
      <c r="N951" s="71"/>
      <c r="O951" s="11"/>
      <c r="P951" s="15"/>
      <c r="Q951" s="16"/>
    </row>
    <row r="952" spans="1:17" ht="11.45" customHeight="1">
      <c r="A952" s="11"/>
      <c r="B952" s="11"/>
      <c r="C952" s="12"/>
      <c r="D952" s="12"/>
      <c r="E952" s="12"/>
      <c r="F952" s="12"/>
      <c r="G952" s="11"/>
      <c r="H952" s="69"/>
      <c r="I952" s="70"/>
      <c r="J952" s="70"/>
      <c r="K952" s="70"/>
      <c r="L952" s="70"/>
      <c r="M952" s="70"/>
      <c r="N952" s="71"/>
      <c r="O952" s="11"/>
      <c r="P952" s="15"/>
      <c r="Q952" s="16"/>
    </row>
    <row r="953" spans="1:17" ht="11.45" customHeight="1">
      <c r="A953" s="11"/>
      <c r="B953" s="11"/>
      <c r="C953" s="12"/>
      <c r="D953" s="12"/>
      <c r="E953" s="12"/>
      <c r="F953" s="12"/>
      <c r="G953" s="11"/>
      <c r="H953" s="69"/>
      <c r="I953" s="70"/>
      <c r="J953" s="70"/>
      <c r="K953" s="70"/>
      <c r="L953" s="70"/>
      <c r="M953" s="70"/>
      <c r="N953" s="71"/>
      <c r="O953" s="11"/>
      <c r="P953" s="15"/>
      <c r="Q953" s="16"/>
    </row>
    <row r="954" spans="1:17" ht="11.45" customHeight="1">
      <c r="A954" s="11"/>
      <c r="B954" s="11"/>
      <c r="C954" s="12"/>
      <c r="D954" s="12"/>
      <c r="E954" s="12"/>
      <c r="F954" s="12"/>
      <c r="G954" s="11"/>
      <c r="H954" s="69"/>
      <c r="I954" s="70"/>
      <c r="J954" s="70"/>
      <c r="K954" s="70"/>
      <c r="L954" s="70"/>
      <c r="M954" s="70"/>
      <c r="N954" s="71"/>
      <c r="O954" s="11"/>
      <c r="P954" s="15"/>
      <c r="Q954" s="16"/>
    </row>
    <row r="955" spans="1:17" ht="11.45" customHeight="1">
      <c r="A955" s="11"/>
      <c r="B955" s="11"/>
      <c r="C955" s="12"/>
      <c r="D955" s="12"/>
      <c r="E955" s="12"/>
      <c r="F955" s="12"/>
      <c r="G955" s="11"/>
      <c r="H955" s="69"/>
      <c r="I955" s="70"/>
      <c r="J955" s="70"/>
      <c r="K955" s="70"/>
      <c r="L955" s="70"/>
      <c r="M955" s="70"/>
      <c r="N955" s="71"/>
      <c r="O955" s="11"/>
      <c r="P955" s="15"/>
      <c r="Q955" s="16"/>
    </row>
    <row r="956" spans="1:17" ht="11.45" customHeight="1">
      <c r="A956" s="11"/>
      <c r="B956" s="11"/>
      <c r="C956" s="12"/>
      <c r="D956" s="12"/>
      <c r="E956" s="12"/>
      <c r="F956" s="12"/>
      <c r="G956" s="11"/>
      <c r="H956" s="69"/>
      <c r="I956" s="70"/>
      <c r="J956" s="70"/>
      <c r="K956" s="70"/>
      <c r="L956" s="70"/>
      <c r="M956" s="70"/>
      <c r="N956" s="71"/>
      <c r="O956" s="11"/>
      <c r="P956" s="15"/>
      <c r="Q956" s="16"/>
    </row>
    <row r="957" spans="1:17" ht="11.45" customHeight="1">
      <c r="A957" s="11"/>
      <c r="B957" s="11"/>
      <c r="C957" s="12"/>
      <c r="D957" s="12"/>
      <c r="E957" s="12"/>
      <c r="F957" s="12"/>
      <c r="G957" s="11"/>
      <c r="H957" s="69"/>
      <c r="I957" s="70"/>
      <c r="J957" s="70"/>
      <c r="K957" s="70"/>
      <c r="L957" s="70"/>
      <c r="M957" s="70"/>
      <c r="N957" s="71"/>
      <c r="O957" s="11"/>
      <c r="P957" s="15"/>
      <c r="Q957" s="16"/>
    </row>
    <row r="958" spans="1:17" ht="11.45" customHeight="1">
      <c r="A958" s="11"/>
      <c r="B958" s="11"/>
      <c r="C958" s="12"/>
      <c r="D958" s="12"/>
      <c r="E958" s="12"/>
      <c r="F958" s="12"/>
      <c r="G958" s="11"/>
      <c r="H958" s="69"/>
      <c r="I958" s="70"/>
      <c r="J958" s="70"/>
      <c r="K958" s="70"/>
      <c r="L958" s="70"/>
      <c r="M958" s="70"/>
      <c r="N958" s="71"/>
      <c r="O958" s="11"/>
      <c r="P958" s="15"/>
      <c r="Q958" s="16"/>
    </row>
    <row r="959" spans="1:17" ht="11.45" customHeight="1">
      <c r="A959" s="11"/>
      <c r="B959" s="11"/>
      <c r="C959" s="12"/>
      <c r="D959" s="12"/>
      <c r="E959" s="12"/>
      <c r="F959" s="12"/>
      <c r="G959" s="11"/>
      <c r="H959" s="69"/>
      <c r="I959" s="70"/>
      <c r="J959" s="70"/>
      <c r="K959" s="70"/>
      <c r="L959" s="70"/>
      <c r="M959" s="70"/>
      <c r="N959" s="71"/>
      <c r="O959" s="11"/>
      <c r="P959" s="15"/>
      <c r="Q959" s="16"/>
    </row>
    <row r="960" spans="1:17" ht="11.45" customHeight="1">
      <c r="A960" s="11"/>
      <c r="B960" s="11"/>
      <c r="C960" s="12"/>
      <c r="D960" s="12"/>
      <c r="E960" s="12"/>
      <c r="F960" s="12"/>
      <c r="G960" s="11"/>
      <c r="H960" s="69"/>
      <c r="I960" s="70"/>
      <c r="J960" s="70"/>
      <c r="K960" s="70"/>
      <c r="L960" s="70"/>
      <c r="M960" s="70"/>
      <c r="N960" s="71"/>
      <c r="O960" s="11"/>
      <c r="P960" s="15"/>
      <c r="Q960" s="16"/>
    </row>
    <row r="961" spans="1:17" ht="11.45" customHeight="1">
      <c r="A961" s="11"/>
      <c r="B961" s="11"/>
      <c r="C961" s="12"/>
      <c r="D961" s="12"/>
      <c r="E961" s="12"/>
      <c r="F961" s="12"/>
      <c r="G961" s="11"/>
      <c r="H961" s="69"/>
      <c r="I961" s="70"/>
      <c r="J961" s="70"/>
      <c r="K961" s="70"/>
      <c r="L961" s="70"/>
      <c r="M961" s="70"/>
      <c r="N961" s="71"/>
      <c r="O961" s="11"/>
      <c r="P961" s="15"/>
      <c r="Q961" s="16"/>
    </row>
    <row r="962" spans="1:17" ht="11.45" customHeight="1">
      <c r="A962" s="11"/>
      <c r="B962" s="11"/>
      <c r="C962" s="12"/>
      <c r="D962" s="12"/>
      <c r="E962" s="12"/>
      <c r="F962" s="12"/>
      <c r="G962" s="11"/>
      <c r="H962" s="69"/>
      <c r="I962" s="70"/>
      <c r="J962" s="70"/>
      <c r="K962" s="70"/>
      <c r="L962" s="70"/>
      <c r="M962" s="70"/>
      <c r="N962" s="71"/>
      <c r="O962" s="11"/>
      <c r="P962" s="15"/>
      <c r="Q962" s="16"/>
    </row>
    <row r="963" spans="1:17" ht="11.45" customHeight="1">
      <c r="A963" s="11"/>
      <c r="B963" s="11"/>
      <c r="C963" s="12"/>
      <c r="D963" s="12"/>
      <c r="E963" s="12"/>
      <c r="F963" s="12"/>
      <c r="G963" s="11"/>
      <c r="H963" s="69"/>
      <c r="I963" s="70"/>
      <c r="J963" s="70"/>
      <c r="K963" s="70"/>
      <c r="L963" s="70"/>
      <c r="M963" s="70"/>
      <c r="N963" s="71"/>
      <c r="O963" s="11"/>
      <c r="P963" s="15"/>
      <c r="Q963" s="16"/>
    </row>
    <row r="964" spans="1:17" ht="11.45" customHeight="1">
      <c r="A964" s="11"/>
      <c r="B964" s="11"/>
      <c r="C964" s="12"/>
      <c r="D964" s="12"/>
      <c r="E964" s="12"/>
      <c r="F964" s="12"/>
      <c r="G964" s="11"/>
      <c r="H964" s="69"/>
      <c r="I964" s="70"/>
      <c r="J964" s="70"/>
      <c r="K964" s="70"/>
      <c r="L964" s="70"/>
      <c r="M964" s="70"/>
      <c r="N964" s="71"/>
      <c r="O964" s="11"/>
      <c r="P964" s="15"/>
      <c r="Q964" s="16"/>
    </row>
    <row r="965" spans="1:17" ht="11.45" customHeight="1">
      <c r="A965" s="11"/>
      <c r="B965" s="11"/>
      <c r="C965" s="12"/>
      <c r="D965" s="12"/>
      <c r="E965" s="12"/>
      <c r="F965" s="12"/>
      <c r="G965" s="11"/>
      <c r="H965" s="69"/>
      <c r="I965" s="70"/>
      <c r="J965" s="70"/>
      <c r="K965" s="70"/>
      <c r="L965" s="70"/>
      <c r="M965" s="70"/>
      <c r="N965" s="71"/>
      <c r="O965" s="11"/>
      <c r="P965" s="15"/>
      <c r="Q965" s="16"/>
    </row>
    <row r="966" spans="1:17" ht="11.45" customHeight="1">
      <c r="A966" s="11"/>
      <c r="B966" s="11"/>
      <c r="C966" s="12"/>
      <c r="D966" s="12"/>
      <c r="E966" s="12"/>
      <c r="F966" s="12"/>
      <c r="G966" s="11"/>
      <c r="H966" s="69"/>
      <c r="I966" s="70"/>
      <c r="J966" s="70"/>
      <c r="K966" s="70"/>
      <c r="L966" s="70"/>
      <c r="M966" s="70"/>
      <c r="N966" s="71"/>
      <c r="O966" s="11"/>
      <c r="P966" s="15"/>
      <c r="Q966" s="16"/>
    </row>
    <row r="967" spans="1:17" ht="11.45" customHeight="1">
      <c r="A967" s="11"/>
      <c r="B967" s="11"/>
      <c r="C967" s="12"/>
      <c r="D967" s="12"/>
      <c r="E967" s="12"/>
      <c r="F967" s="12"/>
      <c r="G967" s="11"/>
      <c r="H967" s="69"/>
      <c r="I967" s="70"/>
      <c r="J967" s="70"/>
      <c r="K967" s="70"/>
      <c r="L967" s="70"/>
      <c r="M967" s="70"/>
      <c r="N967" s="71"/>
      <c r="O967" s="11"/>
      <c r="P967" s="15"/>
      <c r="Q967" s="16"/>
    </row>
    <row r="968" spans="1:17" ht="11.45" customHeight="1">
      <c r="A968" s="11"/>
      <c r="B968" s="11"/>
      <c r="C968" s="12"/>
      <c r="D968" s="12"/>
      <c r="E968" s="12"/>
      <c r="F968" s="12"/>
      <c r="G968" s="11"/>
      <c r="H968" s="69"/>
      <c r="I968" s="70"/>
      <c r="J968" s="70"/>
      <c r="K968" s="70"/>
      <c r="L968" s="70"/>
      <c r="M968" s="70"/>
      <c r="N968" s="71"/>
      <c r="O968" s="11"/>
      <c r="P968" s="15"/>
      <c r="Q968" s="16"/>
    </row>
    <row r="969" spans="1:17" ht="11.45" customHeight="1">
      <c r="A969" s="11"/>
      <c r="B969" s="11"/>
      <c r="C969" s="12"/>
      <c r="D969" s="12"/>
      <c r="E969" s="12"/>
      <c r="F969" s="12"/>
      <c r="G969" s="11"/>
      <c r="H969" s="69"/>
      <c r="I969" s="70"/>
      <c r="J969" s="70"/>
      <c r="K969" s="70"/>
      <c r="L969" s="70"/>
      <c r="M969" s="70"/>
      <c r="N969" s="71"/>
      <c r="O969" s="11"/>
      <c r="P969" s="15"/>
      <c r="Q969" s="16"/>
    </row>
    <row r="970" spans="1:17" ht="11.45" customHeight="1">
      <c r="A970" s="11"/>
      <c r="B970" s="11"/>
      <c r="C970" s="12"/>
      <c r="D970" s="12"/>
      <c r="E970" s="12"/>
      <c r="F970" s="12"/>
      <c r="G970" s="11"/>
      <c r="H970" s="69"/>
      <c r="I970" s="70"/>
      <c r="J970" s="70"/>
      <c r="K970" s="70"/>
      <c r="L970" s="70"/>
      <c r="M970" s="70"/>
      <c r="N970" s="71"/>
      <c r="O970" s="11"/>
      <c r="P970" s="15"/>
      <c r="Q970" s="16"/>
    </row>
    <row r="971" spans="1:17" ht="11.45" customHeight="1">
      <c r="A971" s="11"/>
      <c r="B971" s="11"/>
      <c r="C971" s="12"/>
      <c r="D971" s="12"/>
      <c r="E971" s="12"/>
      <c r="F971" s="12"/>
      <c r="G971" s="11"/>
      <c r="H971" s="69"/>
      <c r="I971" s="70"/>
      <c r="J971" s="70"/>
      <c r="K971" s="70"/>
      <c r="L971" s="70"/>
      <c r="M971" s="70"/>
      <c r="N971" s="71"/>
      <c r="O971" s="11"/>
      <c r="P971" s="15"/>
      <c r="Q971" s="16"/>
    </row>
    <row r="972" spans="1:17" ht="11.45" customHeight="1">
      <c r="A972" s="11"/>
      <c r="B972" s="11"/>
      <c r="C972" s="12"/>
      <c r="D972" s="12"/>
      <c r="E972" s="12"/>
      <c r="F972" s="12"/>
      <c r="G972" s="11"/>
      <c r="H972" s="69"/>
      <c r="I972" s="70"/>
      <c r="J972" s="70"/>
      <c r="K972" s="70"/>
      <c r="L972" s="70"/>
      <c r="M972" s="70"/>
      <c r="N972" s="71"/>
      <c r="O972" s="11"/>
      <c r="P972" s="15"/>
      <c r="Q972" s="16"/>
    </row>
    <row r="973" spans="1:17" ht="11.45" customHeight="1">
      <c r="A973" s="11"/>
      <c r="B973" s="11"/>
      <c r="C973" s="12"/>
      <c r="D973" s="12"/>
      <c r="E973" s="12"/>
      <c r="F973" s="12"/>
      <c r="G973" s="11"/>
      <c r="H973" s="69"/>
      <c r="I973" s="70"/>
      <c r="J973" s="70"/>
      <c r="K973" s="70"/>
      <c r="L973" s="70"/>
      <c r="M973" s="70"/>
      <c r="N973" s="71"/>
      <c r="O973" s="11"/>
      <c r="P973" s="15"/>
      <c r="Q973" s="16"/>
    </row>
    <row r="974" spans="1:17" ht="11.45" customHeight="1">
      <c r="A974" s="11"/>
      <c r="B974" s="11"/>
      <c r="C974" s="12"/>
      <c r="D974" s="12"/>
      <c r="E974" s="12"/>
      <c r="F974" s="12"/>
      <c r="G974" s="11"/>
      <c r="H974" s="69"/>
      <c r="I974" s="70"/>
      <c r="J974" s="70"/>
      <c r="K974" s="70"/>
      <c r="L974" s="70"/>
      <c r="M974" s="70"/>
      <c r="N974" s="71"/>
      <c r="O974" s="11"/>
      <c r="P974" s="15"/>
      <c r="Q974" s="16"/>
    </row>
    <row r="975" spans="1:17" ht="11.45" customHeight="1">
      <c r="A975" s="11"/>
      <c r="B975" s="11"/>
      <c r="C975" s="12"/>
      <c r="D975" s="12"/>
      <c r="E975" s="12"/>
      <c r="F975" s="12"/>
      <c r="G975" s="11"/>
      <c r="H975" s="69"/>
      <c r="I975" s="70"/>
      <c r="J975" s="70"/>
      <c r="K975" s="70"/>
      <c r="L975" s="70"/>
      <c r="M975" s="70"/>
      <c r="N975" s="71"/>
      <c r="O975" s="11"/>
      <c r="P975" s="15"/>
      <c r="Q975" s="16"/>
    </row>
    <row r="976" spans="1:17" ht="11.45" customHeight="1">
      <c r="A976" s="11"/>
      <c r="B976" s="11"/>
      <c r="C976" s="12"/>
      <c r="D976" s="12"/>
      <c r="E976" s="12"/>
      <c r="F976" s="12"/>
      <c r="G976" s="11"/>
      <c r="H976" s="69"/>
      <c r="I976" s="70"/>
      <c r="J976" s="70"/>
      <c r="K976" s="70"/>
      <c r="L976" s="70"/>
      <c r="M976" s="70"/>
      <c r="N976" s="71"/>
      <c r="O976" s="11"/>
      <c r="P976" s="15"/>
      <c r="Q976" s="16"/>
    </row>
    <row r="977" spans="1:17" ht="11.45" customHeight="1">
      <c r="A977" s="11"/>
      <c r="B977" s="11"/>
      <c r="C977" s="12"/>
      <c r="D977" s="12"/>
      <c r="E977" s="12"/>
      <c r="F977" s="12"/>
      <c r="G977" s="11"/>
      <c r="H977" s="69"/>
      <c r="I977" s="70"/>
      <c r="J977" s="70"/>
      <c r="K977" s="70"/>
      <c r="L977" s="70"/>
      <c r="M977" s="70"/>
      <c r="N977" s="71"/>
      <c r="O977" s="11"/>
      <c r="P977" s="15"/>
      <c r="Q977" s="16"/>
    </row>
    <row r="978" spans="1:17" ht="11.45" customHeight="1">
      <c r="A978" s="11"/>
      <c r="B978" s="11"/>
      <c r="C978" s="12"/>
      <c r="D978" s="12"/>
      <c r="E978" s="12"/>
      <c r="F978" s="12"/>
      <c r="G978" s="11"/>
      <c r="H978" s="69"/>
      <c r="I978" s="70"/>
      <c r="J978" s="70"/>
      <c r="K978" s="70"/>
      <c r="L978" s="70"/>
      <c r="M978" s="70"/>
      <c r="N978" s="71"/>
      <c r="O978" s="11"/>
      <c r="P978" s="15"/>
      <c r="Q978" s="16"/>
    </row>
    <row r="979" spans="1:17" ht="11.45" customHeight="1">
      <c r="A979" s="11"/>
      <c r="B979" s="11"/>
      <c r="C979" s="12"/>
      <c r="D979" s="12"/>
      <c r="E979" s="12"/>
      <c r="F979" s="12"/>
      <c r="G979" s="11"/>
      <c r="H979" s="69"/>
      <c r="I979" s="70"/>
      <c r="J979" s="70"/>
      <c r="K979" s="70"/>
      <c r="L979" s="70"/>
      <c r="M979" s="70"/>
      <c r="N979" s="71"/>
      <c r="O979" s="11"/>
      <c r="P979" s="15"/>
      <c r="Q979" s="16"/>
    </row>
    <row r="980" spans="1:17" ht="11.45" customHeight="1">
      <c r="A980" s="11"/>
      <c r="B980" s="11"/>
      <c r="C980" s="12"/>
      <c r="D980" s="12"/>
      <c r="E980" s="12"/>
      <c r="F980" s="12"/>
      <c r="G980" s="11"/>
      <c r="H980" s="69"/>
      <c r="I980" s="70"/>
      <c r="J980" s="70"/>
      <c r="K980" s="70"/>
      <c r="L980" s="70"/>
      <c r="M980" s="70"/>
      <c r="N980" s="71"/>
      <c r="O980" s="11"/>
      <c r="P980" s="15"/>
      <c r="Q980" s="16"/>
    </row>
    <row r="981" spans="1:17" ht="11.45" customHeight="1">
      <c r="A981" s="11"/>
      <c r="B981" s="11"/>
      <c r="C981" s="12"/>
      <c r="D981" s="12"/>
      <c r="E981" s="12"/>
      <c r="F981" s="12"/>
      <c r="G981" s="11"/>
      <c r="H981" s="69"/>
      <c r="I981" s="70"/>
      <c r="J981" s="70"/>
      <c r="K981" s="70"/>
      <c r="L981" s="70"/>
      <c r="M981" s="70"/>
      <c r="N981" s="71"/>
      <c r="O981" s="11"/>
      <c r="P981" s="15"/>
      <c r="Q981" s="16"/>
    </row>
    <row r="982" spans="1:17" ht="11.45" customHeight="1">
      <c r="A982" s="11"/>
      <c r="B982" s="11"/>
      <c r="C982" s="12"/>
      <c r="D982" s="12"/>
      <c r="E982" s="12"/>
      <c r="F982" s="12"/>
      <c r="G982" s="11"/>
      <c r="H982" s="69"/>
      <c r="I982" s="70"/>
      <c r="J982" s="70"/>
      <c r="K982" s="70"/>
      <c r="L982" s="70"/>
      <c r="M982" s="70"/>
      <c r="N982" s="71"/>
      <c r="O982" s="11"/>
      <c r="P982" s="15"/>
      <c r="Q982" s="16"/>
    </row>
    <row r="983" spans="1:17" ht="11.45" customHeight="1">
      <c r="A983" s="11"/>
      <c r="B983" s="11"/>
      <c r="C983" s="12"/>
      <c r="D983" s="12"/>
      <c r="E983" s="12"/>
      <c r="F983" s="12"/>
      <c r="G983" s="11"/>
      <c r="H983" s="69"/>
      <c r="I983" s="70"/>
      <c r="J983" s="70"/>
      <c r="K983" s="70"/>
      <c r="L983" s="70"/>
      <c r="M983" s="70"/>
      <c r="N983" s="71"/>
      <c r="O983" s="11"/>
      <c r="P983" s="15"/>
      <c r="Q983" s="16"/>
    </row>
    <row r="984" spans="1:17" ht="11.45" customHeight="1">
      <c r="A984" s="11"/>
      <c r="B984" s="11"/>
      <c r="C984" s="12"/>
      <c r="D984" s="12"/>
      <c r="E984" s="12"/>
      <c r="F984" s="12"/>
      <c r="G984" s="11"/>
      <c r="H984" s="69"/>
      <c r="I984" s="70"/>
      <c r="J984" s="70"/>
      <c r="K984" s="70"/>
      <c r="L984" s="70"/>
      <c r="M984" s="70"/>
      <c r="N984" s="71"/>
      <c r="O984" s="11"/>
      <c r="P984" s="15"/>
      <c r="Q984" s="16"/>
    </row>
    <row r="985" spans="1:17" ht="11.45" customHeight="1">
      <c r="A985" s="11"/>
      <c r="B985" s="11"/>
      <c r="C985" s="12"/>
      <c r="D985" s="12"/>
      <c r="E985" s="12"/>
      <c r="F985" s="12"/>
      <c r="G985" s="11"/>
      <c r="H985" s="69"/>
      <c r="I985" s="70"/>
      <c r="J985" s="70"/>
      <c r="K985" s="70"/>
      <c r="L985" s="70"/>
      <c r="M985" s="70"/>
      <c r="N985" s="71"/>
      <c r="O985" s="11"/>
      <c r="P985" s="15"/>
      <c r="Q985" s="16"/>
    </row>
    <row r="986" spans="1:17" ht="11.45" customHeight="1">
      <c r="A986" s="11"/>
      <c r="B986" s="11"/>
      <c r="C986" s="12"/>
      <c r="D986" s="12"/>
      <c r="E986" s="12"/>
      <c r="F986" s="12"/>
      <c r="G986" s="11"/>
      <c r="H986" s="69"/>
      <c r="I986" s="70"/>
      <c r="J986" s="70"/>
      <c r="K986" s="70"/>
      <c r="L986" s="70"/>
      <c r="M986" s="70"/>
      <c r="N986" s="71"/>
      <c r="O986" s="11"/>
      <c r="P986" s="15"/>
      <c r="Q986" s="16"/>
    </row>
    <row r="987" spans="1:17" ht="11.45" customHeight="1">
      <c r="A987" s="11"/>
      <c r="B987" s="11"/>
      <c r="C987" s="12"/>
      <c r="D987" s="12"/>
      <c r="E987" s="12"/>
      <c r="F987" s="12"/>
      <c r="G987" s="11"/>
      <c r="H987" s="69"/>
      <c r="I987" s="70"/>
      <c r="J987" s="70"/>
      <c r="K987" s="70"/>
      <c r="L987" s="70"/>
      <c r="M987" s="70"/>
      <c r="N987" s="71"/>
      <c r="O987" s="11"/>
      <c r="P987" s="15"/>
      <c r="Q987" s="16"/>
    </row>
    <row r="988" spans="1:17" ht="11.45" customHeight="1">
      <c r="A988" s="11"/>
      <c r="B988" s="11"/>
      <c r="C988" s="12"/>
      <c r="D988" s="12"/>
      <c r="E988" s="12"/>
      <c r="F988" s="12"/>
      <c r="G988" s="11"/>
      <c r="H988" s="69"/>
      <c r="I988" s="70"/>
      <c r="J988" s="70"/>
      <c r="K988" s="70"/>
      <c r="L988" s="70"/>
      <c r="M988" s="70"/>
      <c r="N988" s="71"/>
      <c r="O988" s="11"/>
      <c r="P988" s="15"/>
      <c r="Q988" s="16"/>
    </row>
    <row r="989" spans="1:17" ht="11.45" customHeight="1">
      <c r="A989" s="11"/>
      <c r="B989" s="11"/>
      <c r="C989" s="12"/>
      <c r="D989" s="12"/>
      <c r="E989" s="12"/>
      <c r="F989" s="12"/>
      <c r="G989" s="11"/>
      <c r="H989" s="69"/>
      <c r="I989" s="70"/>
      <c r="J989" s="70"/>
      <c r="K989" s="70"/>
      <c r="L989" s="70"/>
      <c r="M989" s="70"/>
      <c r="N989" s="71"/>
      <c r="O989" s="11"/>
      <c r="P989" s="15"/>
      <c r="Q989" s="16"/>
    </row>
    <row r="990" spans="1:17" ht="11.45" customHeight="1">
      <c r="A990" s="11"/>
      <c r="B990" s="11"/>
      <c r="C990" s="12"/>
      <c r="D990" s="12"/>
      <c r="E990" s="12"/>
      <c r="F990" s="12"/>
      <c r="G990" s="11"/>
      <c r="H990" s="69"/>
      <c r="I990" s="70"/>
      <c r="J990" s="70"/>
      <c r="K990" s="70"/>
      <c r="L990" s="70"/>
      <c r="M990" s="70"/>
      <c r="N990" s="71"/>
      <c r="O990" s="11"/>
      <c r="P990" s="15"/>
      <c r="Q990" s="16"/>
    </row>
    <row r="991" spans="1:17" ht="11.45" customHeight="1">
      <c r="A991" s="11"/>
      <c r="B991" s="11"/>
      <c r="C991" s="12"/>
      <c r="D991" s="12"/>
      <c r="E991" s="12"/>
      <c r="F991" s="12"/>
      <c r="G991" s="11"/>
      <c r="H991" s="69"/>
      <c r="I991" s="70"/>
      <c r="J991" s="70"/>
      <c r="K991" s="70"/>
      <c r="L991" s="70"/>
      <c r="M991" s="70"/>
      <c r="N991" s="71"/>
      <c r="O991" s="11"/>
      <c r="P991" s="15"/>
      <c r="Q991" s="16"/>
    </row>
    <row r="992" spans="1:17" ht="11.45" customHeight="1">
      <c r="A992" s="11"/>
      <c r="B992" s="11"/>
      <c r="C992" s="12"/>
      <c r="D992" s="12"/>
      <c r="E992" s="12"/>
      <c r="F992" s="12"/>
      <c r="G992" s="11"/>
      <c r="H992" s="69"/>
      <c r="I992" s="70"/>
      <c r="J992" s="70"/>
      <c r="K992" s="70"/>
      <c r="L992" s="70"/>
      <c r="M992" s="70"/>
      <c r="N992" s="71"/>
      <c r="O992" s="11"/>
      <c r="P992" s="15"/>
      <c r="Q992" s="16"/>
    </row>
    <row r="993" spans="1:17" ht="11.45" customHeight="1">
      <c r="A993" s="11"/>
      <c r="B993" s="11"/>
      <c r="C993" s="12"/>
      <c r="D993" s="12"/>
      <c r="E993" s="12"/>
      <c r="F993" s="12"/>
      <c r="G993" s="11"/>
      <c r="H993" s="69"/>
      <c r="I993" s="70"/>
      <c r="J993" s="70"/>
      <c r="K993" s="70"/>
      <c r="L993" s="70"/>
      <c r="M993" s="70"/>
      <c r="N993" s="71"/>
      <c r="O993" s="11"/>
      <c r="P993" s="15"/>
      <c r="Q993" s="16"/>
    </row>
    <row r="994" spans="1:17" ht="11.45" customHeight="1">
      <c r="A994" s="11"/>
      <c r="B994" s="11"/>
      <c r="C994" s="12"/>
      <c r="D994" s="12"/>
      <c r="E994" s="12"/>
      <c r="F994" s="12"/>
      <c r="G994" s="11"/>
      <c r="H994" s="69"/>
      <c r="I994" s="70"/>
      <c r="J994" s="70"/>
      <c r="K994" s="70"/>
      <c r="L994" s="70"/>
      <c r="M994" s="70"/>
      <c r="N994" s="71"/>
      <c r="O994" s="11"/>
      <c r="P994" s="15"/>
      <c r="Q994" s="16"/>
    </row>
    <row r="995" spans="1:17" ht="11.45" customHeight="1">
      <c r="A995" s="11"/>
      <c r="B995" s="11"/>
      <c r="C995" s="12"/>
      <c r="D995" s="12"/>
      <c r="E995" s="12"/>
      <c r="F995" s="12"/>
      <c r="G995" s="11"/>
      <c r="H995" s="69"/>
      <c r="I995" s="70"/>
      <c r="J995" s="70"/>
      <c r="K995" s="70"/>
      <c r="L995" s="70"/>
      <c r="M995" s="70"/>
      <c r="N995" s="71"/>
      <c r="O995" s="11"/>
      <c r="P995" s="15"/>
      <c r="Q995" s="16"/>
    </row>
    <row r="996" spans="1:17" ht="11.45" customHeight="1">
      <c r="A996" s="11"/>
      <c r="B996" s="11"/>
      <c r="C996" s="12"/>
      <c r="D996" s="12"/>
      <c r="E996" s="12"/>
      <c r="F996" s="12"/>
      <c r="G996" s="11"/>
      <c r="H996" s="69"/>
      <c r="I996" s="70"/>
      <c r="J996" s="70"/>
      <c r="K996" s="70"/>
      <c r="L996" s="70"/>
      <c r="M996" s="70"/>
      <c r="N996" s="71"/>
      <c r="O996" s="11"/>
      <c r="P996" s="15"/>
      <c r="Q996" s="16"/>
    </row>
    <row r="997" spans="1:17" ht="11.45" customHeight="1">
      <c r="A997" s="11"/>
      <c r="B997" s="11"/>
      <c r="C997" s="12"/>
      <c r="D997" s="12"/>
      <c r="E997" s="12"/>
      <c r="F997" s="12"/>
      <c r="G997" s="11"/>
      <c r="H997" s="69"/>
      <c r="I997" s="70"/>
      <c r="J997" s="70"/>
      <c r="K997" s="70"/>
      <c r="L997" s="70"/>
      <c r="M997" s="70"/>
      <c r="N997" s="71"/>
      <c r="O997" s="11"/>
      <c r="P997" s="15"/>
      <c r="Q997" s="16"/>
    </row>
    <row r="998" spans="1:17" ht="11.45" customHeight="1">
      <c r="A998" s="11"/>
      <c r="B998" s="11"/>
      <c r="C998" s="12"/>
      <c r="D998" s="12"/>
      <c r="E998" s="12"/>
      <c r="F998" s="12"/>
      <c r="G998" s="11"/>
      <c r="H998" s="69"/>
      <c r="I998" s="70"/>
      <c r="J998" s="70"/>
      <c r="K998" s="70"/>
      <c r="L998" s="70"/>
      <c r="M998" s="70"/>
      <c r="N998" s="71"/>
      <c r="O998" s="11"/>
      <c r="P998" s="15"/>
      <c r="Q998" s="16"/>
    </row>
    <row r="999" spans="1:17" ht="11.45" customHeight="1">
      <c r="A999" s="11"/>
      <c r="B999" s="11"/>
      <c r="C999" s="12"/>
      <c r="D999" s="12"/>
      <c r="E999" s="12"/>
      <c r="F999" s="12"/>
      <c r="G999" s="11"/>
      <c r="H999" s="69"/>
      <c r="I999" s="70"/>
      <c r="J999" s="70"/>
      <c r="K999" s="70"/>
      <c r="L999" s="70"/>
      <c r="M999" s="70"/>
      <c r="N999" s="71"/>
      <c r="O999" s="11"/>
      <c r="P999" s="15"/>
      <c r="Q999" s="16"/>
    </row>
    <row r="1000" spans="1:17" ht="11.45" customHeight="1">
      <c r="A1000" s="11"/>
      <c r="B1000" s="11"/>
      <c r="C1000" s="12"/>
      <c r="D1000" s="12"/>
      <c r="E1000" s="12"/>
      <c r="F1000" s="12"/>
      <c r="G1000" s="11"/>
      <c r="H1000" s="69"/>
      <c r="I1000" s="70"/>
      <c r="J1000" s="70"/>
      <c r="K1000" s="70"/>
      <c r="L1000" s="70"/>
      <c r="M1000" s="70"/>
      <c r="N1000" s="71"/>
      <c r="O1000" s="11"/>
      <c r="P1000" s="15"/>
      <c r="Q1000" s="16"/>
    </row>
    <row r="1001" spans="1:17" ht="11.45" customHeight="1">
      <c r="A1001" s="11"/>
      <c r="B1001" s="11"/>
      <c r="C1001" s="12"/>
      <c r="D1001" s="12"/>
      <c r="E1001" s="12"/>
      <c r="F1001" s="12"/>
      <c r="G1001" s="11"/>
      <c r="H1001" s="69"/>
      <c r="I1001" s="70"/>
      <c r="J1001" s="70"/>
      <c r="K1001" s="70"/>
      <c r="L1001" s="70"/>
      <c r="M1001" s="70"/>
      <c r="N1001" s="71"/>
      <c r="O1001" s="11"/>
      <c r="P1001" s="15"/>
      <c r="Q1001" s="16"/>
    </row>
    <row r="1002" spans="1:17" ht="11.45" customHeight="1">
      <c r="A1002" s="11"/>
      <c r="B1002" s="11"/>
      <c r="C1002" s="12"/>
      <c r="D1002" s="12"/>
      <c r="E1002" s="12"/>
      <c r="F1002" s="12"/>
      <c r="G1002" s="11"/>
      <c r="H1002" s="69"/>
      <c r="I1002" s="70"/>
      <c r="J1002" s="70"/>
      <c r="K1002" s="70"/>
      <c r="L1002" s="70"/>
      <c r="M1002" s="70"/>
      <c r="N1002" s="71"/>
      <c r="O1002" s="11"/>
      <c r="P1002" s="15"/>
      <c r="Q1002" s="16"/>
    </row>
    <row r="1003" spans="1:17" ht="11.45" customHeight="1">
      <c r="A1003" s="11"/>
      <c r="B1003" s="11"/>
      <c r="C1003" s="12"/>
      <c r="D1003" s="12"/>
      <c r="E1003" s="12"/>
      <c r="F1003" s="12"/>
      <c r="G1003" s="11"/>
      <c r="H1003" s="69"/>
      <c r="I1003" s="70"/>
      <c r="J1003" s="70"/>
      <c r="K1003" s="70"/>
      <c r="L1003" s="70"/>
      <c r="M1003" s="70"/>
      <c r="N1003" s="71"/>
      <c r="O1003" s="11"/>
      <c r="P1003" s="15"/>
      <c r="Q1003" s="16"/>
    </row>
    <row r="1004" spans="1:17" ht="11.45" customHeight="1">
      <c r="A1004" s="11"/>
      <c r="B1004" s="11"/>
      <c r="C1004" s="12"/>
      <c r="D1004" s="12"/>
      <c r="E1004" s="12"/>
      <c r="F1004" s="12"/>
      <c r="G1004" s="11"/>
      <c r="H1004" s="69"/>
      <c r="I1004" s="70"/>
      <c r="J1004" s="70"/>
      <c r="K1004" s="70"/>
      <c r="L1004" s="70"/>
      <c r="M1004" s="70"/>
      <c r="N1004" s="71"/>
      <c r="O1004" s="11"/>
      <c r="P1004" s="15"/>
      <c r="Q1004" s="16"/>
    </row>
    <row r="1005" spans="1:17" ht="11.45" customHeight="1">
      <c r="A1005" s="11"/>
      <c r="B1005" s="11"/>
      <c r="C1005" s="12"/>
      <c r="D1005" s="12"/>
      <c r="E1005" s="12"/>
      <c r="F1005" s="12"/>
      <c r="G1005" s="11"/>
      <c r="H1005" s="69"/>
      <c r="I1005" s="70"/>
      <c r="J1005" s="70"/>
      <c r="K1005" s="70"/>
      <c r="L1005" s="70"/>
      <c r="M1005" s="70"/>
      <c r="N1005" s="71"/>
      <c r="O1005" s="11"/>
      <c r="P1005" s="15"/>
      <c r="Q1005" s="16"/>
    </row>
    <row r="1006" spans="1:17" ht="11.45" customHeight="1">
      <c r="A1006" s="11"/>
      <c r="B1006" s="11"/>
      <c r="C1006" s="12"/>
      <c r="D1006" s="12"/>
      <c r="E1006" s="12"/>
      <c r="F1006" s="12"/>
      <c r="G1006" s="11"/>
      <c r="H1006" s="69"/>
      <c r="I1006" s="70"/>
      <c r="J1006" s="70"/>
      <c r="K1006" s="70"/>
      <c r="L1006" s="70"/>
      <c r="M1006" s="70"/>
      <c r="N1006" s="71"/>
      <c r="O1006" s="11"/>
      <c r="P1006" s="15"/>
      <c r="Q1006" s="16"/>
    </row>
    <row r="1007" spans="1:17" ht="11.45" customHeight="1">
      <c r="A1007" s="11"/>
      <c r="B1007" s="11"/>
      <c r="C1007" s="12"/>
      <c r="D1007" s="12"/>
      <c r="E1007" s="12"/>
      <c r="F1007" s="12"/>
      <c r="G1007" s="11"/>
      <c r="H1007" s="69"/>
      <c r="I1007" s="70"/>
      <c r="J1007" s="70"/>
      <c r="K1007" s="70"/>
      <c r="L1007" s="70"/>
      <c r="M1007" s="70"/>
      <c r="N1007" s="71"/>
      <c r="O1007" s="11"/>
      <c r="P1007" s="15"/>
      <c r="Q1007" s="16"/>
    </row>
    <row r="1008" spans="1:17" ht="11.45" customHeight="1">
      <c r="A1008" s="11"/>
      <c r="B1008" s="11"/>
      <c r="C1008" s="12"/>
      <c r="D1008" s="12"/>
      <c r="E1008" s="12"/>
      <c r="F1008" s="12"/>
      <c r="G1008" s="11"/>
      <c r="H1008" s="69"/>
      <c r="I1008" s="70"/>
      <c r="J1008" s="70"/>
      <c r="K1008" s="70"/>
      <c r="L1008" s="70"/>
      <c r="M1008" s="70"/>
      <c r="N1008" s="71"/>
      <c r="O1008" s="11"/>
      <c r="P1008" s="15"/>
      <c r="Q1008" s="16"/>
    </row>
    <row r="1009" spans="1:17" ht="11.45" customHeight="1">
      <c r="A1009" s="11"/>
      <c r="B1009" s="11"/>
      <c r="C1009" s="12"/>
      <c r="D1009" s="12"/>
      <c r="E1009" s="12"/>
      <c r="F1009" s="12"/>
      <c r="G1009" s="11"/>
      <c r="H1009" s="69"/>
      <c r="I1009" s="70"/>
      <c r="J1009" s="70"/>
      <c r="K1009" s="70"/>
      <c r="L1009" s="70"/>
      <c r="M1009" s="70"/>
      <c r="N1009" s="71"/>
      <c r="O1009" s="11"/>
      <c r="P1009" s="15"/>
      <c r="Q1009" s="16"/>
    </row>
    <row r="1010" spans="1:17" ht="11.45" customHeight="1">
      <c r="A1010" s="11"/>
      <c r="B1010" s="11"/>
      <c r="C1010" s="12"/>
      <c r="D1010" s="12"/>
      <c r="E1010" s="12"/>
      <c r="F1010" s="12"/>
      <c r="G1010" s="11"/>
      <c r="H1010" s="69"/>
      <c r="I1010" s="70"/>
      <c r="J1010" s="70"/>
      <c r="K1010" s="70"/>
      <c r="L1010" s="70"/>
      <c r="M1010" s="70"/>
      <c r="N1010" s="71"/>
      <c r="O1010" s="11"/>
      <c r="P1010" s="15"/>
      <c r="Q1010" s="16"/>
    </row>
    <row r="1011" spans="1:17" ht="11.45" customHeight="1">
      <c r="A1011" s="11"/>
      <c r="B1011" s="11"/>
      <c r="C1011" s="12"/>
      <c r="D1011" s="12"/>
      <c r="E1011" s="12"/>
      <c r="F1011" s="12"/>
      <c r="G1011" s="11"/>
      <c r="H1011" s="69"/>
      <c r="I1011" s="70"/>
      <c r="J1011" s="70"/>
      <c r="K1011" s="70"/>
      <c r="L1011" s="70"/>
      <c r="M1011" s="70"/>
      <c r="N1011" s="71"/>
      <c r="O1011" s="11"/>
      <c r="P1011" s="15"/>
      <c r="Q1011" s="16"/>
    </row>
    <row r="1012" spans="1:17" ht="11.45" customHeight="1">
      <c r="A1012" s="11"/>
      <c r="B1012" s="11"/>
      <c r="C1012" s="12"/>
      <c r="D1012" s="12"/>
      <c r="E1012" s="12"/>
      <c r="F1012" s="12"/>
      <c r="G1012" s="11"/>
      <c r="H1012" s="69"/>
      <c r="I1012" s="70"/>
      <c r="J1012" s="70"/>
      <c r="K1012" s="70"/>
      <c r="L1012" s="70"/>
      <c r="M1012" s="70"/>
      <c r="N1012" s="71"/>
      <c r="O1012" s="11"/>
      <c r="P1012" s="15"/>
      <c r="Q1012" s="16"/>
    </row>
    <row r="1013" spans="1:17" ht="11.45" customHeight="1">
      <c r="A1013" s="11"/>
      <c r="B1013" s="11"/>
      <c r="C1013" s="12"/>
      <c r="D1013" s="12"/>
      <c r="E1013" s="12"/>
      <c r="F1013" s="12"/>
      <c r="G1013" s="11"/>
      <c r="H1013" s="69"/>
      <c r="I1013" s="70"/>
      <c r="J1013" s="70"/>
      <c r="K1013" s="70"/>
      <c r="L1013" s="70"/>
      <c r="M1013" s="70"/>
      <c r="N1013" s="71"/>
      <c r="O1013" s="11"/>
      <c r="P1013" s="15"/>
      <c r="Q1013" s="16"/>
    </row>
    <row r="1014" spans="1:17" ht="11.45" customHeight="1">
      <c r="A1014" s="11"/>
      <c r="B1014" s="11"/>
      <c r="C1014" s="12"/>
      <c r="D1014" s="12"/>
      <c r="E1014" s="12"/>
      <c r="F1014" s="12"/>
      <c r="G1014" s="11"/>
      <c r="H1014" s="69"/>
      <c r="I1014" s="70"/>
      <c r="J1014" s="70"/>
      <c r="K1014" s="70"/>
      <c r="L1014" s="70"/>
      <c r="M1014" s="70"/>
      <c r="N1014" s="71"/>
      <c r="O1014" s="11"/>
      <c r="P1014" s="15"/>
      <c r="Q1014" s="16"/>
    </row>
    <row r="1015" spans="1:17" ht="11.45" customHeight="1">
      <c r="A1015" s="11"/>
      <c r="B1015" s="11"/>
      <c r="C1015" s="12"/>
      <c r="D1015" s="12"/>
      <c r="E1015" s="12"/>
      <c r="F1015" s="12"/>
      <c r="G1015" s="11"/>
      <c r="H1015" s="69"/>
      <c r="I1015" s="70"/>
      <c r="J1015" s="70"/>
      <c r="K1015" s="70"/>
      <c r="L1015" s="70"/>
      <c r="M1015" s="70"/>
      <c r="N1015" s="71"/>
      <c r="O1015" s="11"/>
      <c r="P1015" s="15"/>
      <c r="Q1015" s="16"/>
    </row>
    <row r="1016" spans="1:17" ht="11.45" customHeight="1">
      <c r="A1016" s="11"/>
      <c r="B1016" s="11"/>
      <c r="C1016" s="12"/>
      <c r="D1016" s="12"/>
      <c r="E1016" s="12"/>
      <c r="F1016" s="12"/>
      <c r="G1016" s="11"/>
      <c r="H1016" s="69"/>
      <c r="I1016" s="70"/>
      <c r="J1016" s="70"/>
      <c r="K1016" s="70"/>
      <c r="L1016" s="70"/>
      <c r="M1016" s="70"/>
      <c r="N1016" s="71"/>
      <c r="O1016" s="11"/>
      <c r="P1016" s="15"/>
      <c r="Q1016" s="16"/>
    </row>
    <row r="1017" spans="1:17" ht="11.45" customHeight="1">
      <c r="A1017" s="11"/>
      <c r="B1017" s="11"/>
      <c r="C1017" s="12"/>
      <c r="D1017" s="12"/>
      <c r="E1017" s="12"/>
      <c r="F1017" s="12"/>
      <c r="G1017" s="11"/>
      <c r="H1017" s="69"/>
      <c r="I1017" s="70"/>
      <c r="J1017" s="70"/>
      <c r="K1017" s="70"/>
      <c r="L1017" s="70"/>
      <c r="M1017" s="70"/>
      <c r="N1017" s="71"/>
      <c r="O1017" s="11"/>
      <c r="P1017" s="15"/>
      <c r="Q1017" s="16"/>
    </row>
    <row r="1018" spans="1:17" ht="11.45" customHeight="1">
      <c r="A1018" s="11"/>
      <c r="B1018" s="11"/>
      <c r="C1018" s="12"/>
      <c r="D1018" s="12"/>
      <c r="E1018" s="12"/>
      <c r="F1018" s="12"/>
      <c r="G1018" s="11"/>
      <c r="H1018" s="69"/>
      <c r="I1018" s="70"/>
      <c r="J1018" s="70"/>
      <c r="K1018" s="70"/>
      <c r="L1018" s="70"/>
      <c r="M1018" s="70"/>
      <c r="N1018" s="71"/>
      <c r="O1018" s="11"/>
      <c r="P1018" s="15"/>
      <c r="Q1018" s="16"/>
    </row>
    <row r="1019" spans="1:17" ht="11.45" customHeight="1">
      <c r="A1019" s="11"/>
      <c r="B1019" s="11"/>
      <c r="C1019" s="12"/>
      <c r="D1019" s="12"/>
      <c r="E1019" s="12"/>
      <c r="F1019" s="12"/>
      <c r="G1019" s="11"/>
      <c r="H1019" s="69"/>
      <c r="I1019" s="70"/>
      <c r="J1019" s="70"/>
      <c r="K1019" s="70"/>
      <c r="L1019" s="70"/>
      <c r="M1019" s="70"/>
      <c r="N1019" s="71"/>
      <c r="O1019" s="11"/>
      <c r="P1019" s="15"/>
      <c r="Q1019" s="16"/>
    </row>
    <row r="1020" spans="1:17" ht="11.45" customHeight="1">
      <c r="A1020" s="11"/>
      <c r="B1020" s="11"/>
      <c r="C1020" s="12"/>
      <c r="D1020" s="12"/>
      <c r="E1020" s="12"/>
      <c r="F1020" s="12"/>
      <c r="G1020" s="11"/>
      <c r="H1020" s="69"/>
      <c r="I1020" s="70"/>
      <c r="J1020" s="70"/>
      <c r="K1020" s="70"/>
      <c r="L1020" s="70"/>
      <c r="M1020" s="70"/>
      <c r="N1020" s="71"/>
      <c r="O1020" s="11"/>
      <c r="P1020" s="15"/>
      <c r="Q1020" s="16"/>
    </row>
    <row r="1021" spans="1:17" ht="11.45" customHeight="1">
      <c r="A1021" s="11"/>
      <c r="B1021" s="11"/>
      <c r="C1021" s="12"/>
      <c r="D1021" s="12"/>
      <c r="E1021" s="12"/>
      <c r="F1021" s="12"/>
      <c r="G1021" s="11"/>
      <c r="H1021" s="69"/>
      <c r="I1021" s="70"/>
      <c r="J1021" s="70"/>
      <c r="K1021" s="70"/>
      <c r="L1021" s="70"/>
      <c r="M1021" s="70"/>
      <c r="N1021" s="71"/>
      <c r="O1021" s="11"/>
      <c r="P1021" s="15"/>
      <c r="Q1021" s="16"/>
    </row>
    <row r="1022" spans="1:17" ht="11.45" customHeight="1">
      <c r="A1022" s="11"/>
      <c r="B1022" s="11"/>
      <c r="C1022" s="12"/>
      <c r="D1022" s="12"/>
      <c r="E1022" s="12"/>
      <c r="F1022" s="12"/>
      <c r="G1022" s="11"/>
      <c r="H1022" s="69"/>
      <c r="I1022" s="70"/>
      <c r="J1022" s="70"/>
      <c r="K1022" s="70"/>
      <c r="L1022" s="70"/>
      <c r="M1022" s="70"/>
      <c r="N1022" s="71"/>
      <c r="O1022" s="11"/>
      <c r="P1022" s="15"/>
      <c r="Q1022" s="16"/>
    </row>
    <row r="1023" spans="1:17" ht="11.45" customHeight="1">
      <c r="A1023" s="11"/>
      <c r="B1023" s="11"/>
      <c r="C1023" s="12"/>
      <c r="D1023" s="12"/>
      <c r="E1023" s="12"/>
      <c r="F1023" s="12"/>
      <c r="G1023" s="11"/>
      <c r="H1023" s="69"/>
      <c r="I1023" s="70"/>
      <c r="J1023" s="70"/>
      <c r="K1023" s="70"/>
      <c r="L1023" s="70"/>
      <c r="M1023" s="70"/>
      <c r="N1023" s="71"/>
      <c r="O1023" s="11"/>
      <c r="P1023" s="15"/>
      <c r="Q1023" s="16"/>
    </row>
    <row r="1024" spans="1:17" ht="11.45" customHeight="1">
      <c r="A1024" s="11"/>
      <c r="B1024" s="11"/>
      <c r="C1024" s="12"/>
      <c r="D1024" s="12"/>
      <c r="E1024" s="12"/>
      <c r="F1024" s="12"/>
      <c r="G1024" s="11"/>
      <c r="H1024" s="69"/>
      <c r="I1024" s="70"/>
      <c r="J1024" s="70"/>
      <c r="K1024" s="70"/>
      <c r="L1024" s="70"/>
      <c r="M1024" s="70"/>
      <c r="N1024" s="71"/>
      <c r="O1024" s="11"/>
      <c r="P1024" s="15"/>
      <c r="Q1024" s="16"/>
    </row>
    <row r="1025" spans="1:17" ht="11.45" customHeight="1">
      <c r="A1025" s="11"/>
      <c r="B1025" s="11"/>
      <c r="C1025" s="12"/>
      <c r="D1025" s="12"/>
      <c r="E1025" s="12"/>
      <c r="F1025" s="12"/>
      <c r="G1025" s="11"/>
      <c r="H1025" s="69"/>
      <c r="I1025" s="70"/>
      <c r="J1025" s="70"/>
      <c r="K1025" s="70"/>
      <c r="L1025" s="70"/>
      <c r="M1025" s="70"/>
      <c r="N1025" s="71"/>
      <c r="O1025" s="11"/>
      <c r="P1025" s="15"/>
      <c r="Q1025" s="16"/>
    </row>
    <row r="1026" spans="1:17" ht="11.45" customHeight="1">
      <c r="A1026" s="11"/>
      <c r="B1026" s="11"/>
      <c r="C1026" s="12"/>
      <c r="D1026" s="12"/>
      <c r="E1026" s="12"/>
      <c r="F1026" s="12"/>
      <c r="G1026" s="11"/>
      <c r="H1026" s="69"/>
      <c r="I1026" s="70"/>
      <c r="J1026" s="70"/>
      <c r="K1026" s="70"/>
      <c r="L1026" s="70"/>
      <c r="M1026" s="70"/>
      <c r="N1026" s="71"/>
      <c r="O1026" s="11"/>
      <c r="P1026" s="15"/>
      <c r="Q1026" s="16"/>
    </row>
    <row r="1027" spans="1:17" ht="11.45" customHeight="1">
      <c r="A1027" s="11"/>
      <c r="B1027" s="11"/>
      <c r="C1027" s="12"/>
      <c r="D1027" s="12"/>
      <c r="E1027" s="12"/>
      <c r="F1027" s="12"/>
      <c r="G1027" s="11"/>
      <c r="H1027" s="69"/>
      <c r="I1027" s="70"/>
      <c r="J1027" s="70"/>
      <c r="K1027" s="70"/>
      <c r="L1027" s="70"/>
      <c r="M1027" s="70"/>
      <c r="N1027" s="71"/>
      <c r="O1027" s="11"/>
      <c r="P1027" s="15"/>
      <c r="Q1027" s="16"/>
    </row>
    <row r="1028" spans="1:17" ht="11.45" customHeight="1">
      <c r="A1028" s="11"/>
      <c r="B1028" s="11"/>
      <c r="C1028" s="12"/>
      <c r="D1028" s="12"/>
      <c r="E1028" s="12"/>
      <c r="F1028" s="12"/>
      <c r="G1028" s="11"/>
      <c r="H1028" s="69"/>
      <c r="I1028" s="70"/>
      <c r="J1028" s="70"/>
      <c r="K1028" s="70"/>
      <c r="L1028" s="70"/>
      <c r="M1028" s="70"/>
      <c r="N1028" s="71"/>
      <c r="O1028" s="11"/>
      <c r="P1028" s="15"/>
      <c r="Q1028" s="16"/>
    </row>
    <row r="1029" spans="1:17" ht="11.45" customHeight="1">
      <c r="A1029" s="11"/>
      <c r="B1029" s="11"/>
      <c r="C1029" s="12"/>
      <c r="D1029" s="12"/>
      <c r="E1029" s="12"/>
      <c r="F1029" s="12"/>
      <c r="G1029" s="11"/>
      <c r="H1029" s="69"/>
      <c r="I1029" s="70"/>
      <c r="J1029" s="70"/>
      <c r="K1029" s="70"/>
      <c r="L1029" s="70"/>
      <c r="M1029" s="70"/>
      <c r="N1029" s="71"/>
      <c r="O1029" s="11"/>
      <c r="P1029" s="15"/>
      <c r="Q1029" s="16"/>
    </row>
    <row r="1030" spans="1:17" ht="11.45" customHeight="1">
      <c r="A1030" s="11"/>
      <c r="B1030" s="11"/>
      <c r="C1030" s="12"/>
      <c r="D1030" s="12"/>
      <c r="E1030" s="12"/>
      <c r="F1030" s="12"/>
      <c r="G1030" s="11"/>
      <c r="H1030" s="69"/>
      <c r="I1030" s="70"/>
      <c r="J1030" s="70"/>
      <c r="K1030" s="70"/>
      <c r="L1030" s="70"/>
      <c r="M1030" s="70"/>
      <c r="N1030" s="71"/>
      <c r="O1030" s="11"/>
      <c r="P1030" s="15"/>
      <c r="Q1030" s="16"/>
    </row>
    <row r="1031" spans="1:17" ht="11.45" customHeight="1">
      <c r="A1031" s="11"/>
      <c r="B1031" s="11"/>
      <c r="C1031" s="12"/>
      <c r="D1031" s="12"/>
      <c r="E1031" s="12"/>
      <c r="F1031" s="12"/>
      <c r="G1031" s="11"/>
      <c r="H1031" s="69"/>
      <c r="I1031" s="70"/>
      <c r="J1031" s="70"/>
      <c r="K1031" s="70"/>
      <c r="L1031" s="70"/>
      <c r="M1031" s="70"/>
      <c r="N1031" s="71"/>
      <c r="O1031" s="11"/>
      <c r="P1031" s="15"/>
      <c r="Q1031" s="16"/>
    </row>
    <row r="1032" spans="1:17" ht="11.45" customHeight="1">
      <c r="A1032" s="11"/>
      <c r="B1032" s="11"/>
      <c r="C1032" s="12"/>
      <c r="D1032" s="12"/>
      <c r="E1032" s="12"/>
      <c r="F1032" s="12"/>
      <c r="G1032" s="11"/>
      <c r="H1032" s="69"/>
      <c r="I1032" s="70"/>
      <c r="J1032" s="70"/>
      <c r="K1032" s="70"/>
      <c r="L1032" s="70"/>
      <c r="M1032" s="70"/>
      <c r="N1032" s="71"/>
      <c r="O1032" s="11"/>
      <c r="P1032" s="15"/>
      <c r="Q1032" s="16"/>
    </row>
    <row r="1033" spans="1:17" ht="11.45" customHeight="1">
      <c r="A1033" s="11"/>
      <c r="B1033" s="11"/>
      <c r="C1033" s="12"/>
      <c r="D1033" s="12"/>
      <c r="E1033" s="12"/>
      <c r="F1033" s="12"/>
      <c r="G1033" s="11"/>
      <c r="H1033" s="69"/>
      <c r="I1033" s="70"/>
      <c r="J1033" s="70"/>
      <c r="K1033" s="70"/>
      <c r="L1033" s="70"/>
      <c r="M1033" s="70"/>
      <c r="N1033" s="71"/>
      <c r="O1033" s="11"/>
      <c r="P1033" s="15"/>
      <c r="Q1033" s="16"/>
    </row>
    <row r="1034" spans="1:17" ht="11.45" customHeight="1">
      <c r="A1034" s="11"/>
      <c r="B1034" s="11"/>
      <c r="C1034" s="12"/>
      <c r="D1034" s="12"/>
      <c r="E1034" s="12"/>
      <c r="F1034" s="12"/>
      <c r="G1034" s="11"/>
      <c r="H1034" s="69"/>
      <c r="I1034" s="70"/>
      <c r="J1034" s="70"/>
      <c r="K1034" s="70"/>
      <c r="L1034" s="70"/>
      <c r="M1034" s="70"/>
      <c r="N1034" s="71"/>
      <c r="O1034" s="11"/>
      <c r="P1034" s="15"/>
      <c r="Q1034" s="16"/>
    </row>
    <row r="1035" spans="1:17" ht="11.45" customHeight="1">
      <c r="A1035" s="11"/>
      <c r="B1035" s="11"/>
      <c r="C1035" s="12"/>
      <c r="D1035" s="12"/>
      <c r="E1035" s="12"/>
      <c r="F1035" s="12"/>
      <c r="G1035" s="11"/>
      <c r="H1035" s="69"/>
      <c r="I1035" s="70"/>
      <c r="J1035" s="70"/>
      <c r="K1035" s="70"/>
      <c r="L1035" s="70"/>
      <c r="M1035" s="70"/>
      <c r="N1035" s="71"/>
      <c r="O1035" s="11"/>
      <c r="P1035" s="15"/>
      <c r="Q1035" s="16"/>
    </row>
    <row r="1036" spans="1:17" ht="11.45" customHeight="1">
      <c r="A1036" s="11"/>
      <c r="B1036" s="11"/>
      <c r="C1036" s="12"/>
      <c r="D1036" s="12"/>
      <c r="E1036" s="12"/>
      <c r="F1036" s="12"/>
      <c r="G1036" s="11"/>
      <c r="H1036" s="69"/>
      <c r="I1036" s="70"/>
      <c r="J1036" s="70"/>
      <c r="K1036" s="70"/>
      <c r="L1036" s="70"/>
      <c r="M1036" s="70"/>
      <c r="N1036" s="71"/>
      <c r="O1036" s="11"/>
      <c r="P1036" s="15"/>
      <c r="Q1036" s="16"/>
    </row>
    <row r="1037" spans="1:17" ht="11.45" customHeight="1">
      <c r="A1037" s="11"/>
      <c r="B1037" s="11"/>
      <c r="C1037" s="12"/>
      <c r="D1037" s="12"/>
      <c r="E1037" s="12"/>
      <c r="F1037" s="12"/>
      <c r="G1037" s="11"/>
      <c r="H1037" s="69"/>
      <c r="I1037" s="70"/>
      <c r="J1037" s="70"/>
      <c r="K1037" s="70"/>
      <c r="L1037" s="70"/>
      <c r="M1037" s="70"/>
      <c r="N1037" s="71"/>
      <c r="O1037" s="11"/>
      <c r="P1037" s="15"/>
      <c r="Q1037" s="16"/>
    </row>
    <row r="1038" spans="1:17" ht="11.45" customHeight="1">
      <c r="A1038" s="11"/>
      <c r="B1038" s="11"/>
      <c r="C1038" s="12"/>
      <c r="D1038" s="12"/>
      <c r="E1038" s="12"/>
      <c r="F1038" s="12"/>
      <c r="G1038" s="11"/>
      <c r="H1038" s="69"/>
      <c r="I1038" s="70"/>
      <c r="J1038" s="70"/>
      <c r="K1038" s="70"/>
      <c r="L1038" s="70"/>
      <c r="M1038" s="70"/>
      <c r="N1038" s="71"/>
      <c r="O1038" s="11"/>
      <c r="P1038" s="15"/>
      <c r="Q1038" s="16"/>
    </row>
    <row r="1039" spans="1:17" ht="11.45" customHeight="1">
      <c r="A1039" s="11"/>
      <c r="B1039" s="11"/>
      <c r="C1039" s="12"/>
      <c r="D1039" s="12"/>
      <c r="E1039" s="12"/>
      <c r="F1039" s="12"/>
      <c r="G1039" s="11"/>
      <c r="H1039" s="69"/>
      <c r="I1039" s="70"/>
      <c r="J1039" s="70"/>
      <c r="K1039" s="70"/>
      <c r="L1039" s="70"/>
      <c r="M1039" s="70"/>
      <c r="N1039" s="71"/>
      <c r="O1039" s="11"/>
      <c r="P1039" s="15"/>
      <c r="Q1039" s="16"/>
    </row>
    <row r="1040" spans="1:17" ht="11.45" customHeight="1">
      <c r="A1040" s="11"/>
      <c r="B1040" s="11"/>
      <c r="C1040" s="12"/>
      <c r="D1040" s="12"/>
      <c r="E1040" s="12"/>
      <c r="F1040" s="12"/>
      <c r="G1040" s="11"/>
      <c r="H1040" s="69"/>
      <c r="I1040" s="70"/>
      <c r="J1040" s="70"/>
      <c r="K1040" s="70"/>
      <c r="L1040" s="70"/>
      <c r="M1040" s="70"/>
      <c r="N1040" s="71"/>
      <c r="O1040" s="11"/>
      <c r="P1040" s="15"/>
      <c r="Q1040" s="16"/>
    </row>
    <row r="1041" spans="1:17" ht="11.45" customHeight="1">
      <c r="A1041" s="11"/>
      <c r="B1041" s="11"/>
      <c r="C1041" s="12"/>
      <c r="D1041" s="12"/>
      <c r="E1041" s="12"/>
      <c r="F1041" s="12"/>
      <c r="G1041" s="11"/>
      <c r="H1041" s="69"/>
      <c r="I1041" s="70"/>
      <c r="J1041" s="70"/>
      <c r="K1041" s="70"/>
      <c r="L1041" s="70"/>
      <c r="M1041" s="70"/>
      <c r="N1041" s="71"/>
      <c r="O1041" s="11"/>
      <c r="P1041" s="15"/>
      <c r="Q1041" s="16"/>
    </row>
    <row r="1042" spans="1:17" ht="11.45" customHeight="1">
      <c r="A1042" s="11"/>
      <c r="B1042" s="11"/>
      <c r="C1042" s="12"/>
      <c r="D1042" s="12"/>
      <c r="E1042" s="12"/>
      <c r="F1042" s="12"/>
      <c r="G1042" s="11"/>
      <c r="H1042" s="69"/>
      <c r="I1042" s="70"/>
      <c r="J1042" s="70"/>
      <c r="K1042" s="70"/>
      <c r="L1042" s="70"/>
      <c r="M1042" s="70"/>
      <c r="N1042" s="71"/>
      <c r="O1042" s="11"/>
      <c r="P1042" s="15"/>
      <c r="Q1042" s="16"/>
    </row>
    <row r="1043" spans="1:17" ht="11.45" customHeight="1">
      <c r="A1043" s="11"/>
      <c r="B1043" s="11"/>
      <c r="C1043" s="12"/>
      <c r="D1043" s="12"/>
      <c r="E1043" s="12"/>
      <c r="F1043" s="12"/>
      <c r="G1043" s="11"/>
      <c r="H1043" s="69"/>
      <c r="I1043" s="70"/>
      <c r="J1043" s="70"/>
      <c r="K1043" s="70"/>
      <c r="L1043" s="70"/>
      <c r="M1043" s="70"/>
      <c r="N1043" s="71"/>
      <c r="O1043" s="11"/>
      <c r="P1043" s="15"/>
      <c r="Q1043" s="16"/>
    </row>
    <row r="1044" spans="1:17" ht="11.45" customHeight="1">
      <c r="A1044" s="11"/>
      <c r="B1044" s="11"/>
      <c r="C1044" s="12"/>
      <c r="D1044" s="12"/>
      <c r="E1044" s="12"/>
      <c r="F1044" s="12"/>
      <c r="G1044" s="11"/>
      <c r="H1044" s="69"/>
      <c r="I1044" s="70"/>
      <c r="J1044" s="70"/>
      <c r="K1044" s="70"/>
      <c r="L1044" s="70"/>
      <c r="M1044" s="70"/>
      <c r="N1044" s="71"/>
      <c r="O1044" s="11"/>
      <c r="P1044" s="15"/>
      <c r="Q1044" s="16"/>
    </row>
    <row r="1045" spans="1:17" ht="11.45" customHeight="1">
      <c r="A1045" s="11"/>
      <c r="B1045" s="11"/>
      <c r="C1045" s="12"/>
      <c r="D1045" s="12"/>
      <c r="E1045" s="12"/>
      <c r="F1045" s="12"/>
      <c r="G1045" s="11"/>
      <c r="H1045" s="69"/>
      <c r="I1045" s="70"/>
      <c r="J1045" s="70"/>
      <c r="K1045" s="70"/>
      <c r="L1045" s="70"/>
      <c r="M1045" s="70"/>
      <c r="N1045" s="71"/>
      <c r="O1045" s="11"/>
      <c r="P1045" s="15"/>
      <c r="Q1045" s="16"/>
    </row>
    <row r="1046" spans="1:17" ht="11.45" customHeight="1">
      <c r="A1046" s="11"/>
      <c r="B1046" s="11"/>
      <c r="C1046" s="12"/>
      <c r="D1046" s="12"/>
      <c r="E1046" s="12"/>
      <c r="F1046" s="12"/>
      <c r="G1046" s="11"/>
      <c r="H1046" s="69"/>
      <c r="I1046" s="70"/>
      <c r="J1046" s="70"/>
      <c r="K1046" s="70"/>
      <c r="L1046" s="70"/>
      <c r="M1046" s="70"/>
      <c r="N1046" s="71"/>
      <c r="O1046" s="11"/>
      <c r="P1046" s="15"/>
      <c r="Q1046" s="16"/>
    </row>
    <row r="1047" spans="1:17" ht="11.45" customHeight="1">
      <c r="A1047" s="11"/>
      <c r="B1047" s="11"/>
      <c r="C1047" s="12"/>
      <c r="D1047" s="12"/>
      <c r="E1047" s="12"/>
      <c r="F1047" s="12"/>
      <c r="G1047" s="11"/>
      <c r="H1047" s="69"/>
      <c r="I1047" s="70"/>
      <c r="J1047" s="70"/>
      <c r="K1047" s="70"/>
      <c r="L1047" s="70"/>
      <c r="M1047" s="70"/>
      <c r="N1047" s="71"/>
      <c r="O1047" s="11"/>
      <c r="P1047" s="15"/>
      <c r="Q1047" s="16"/>
    </row>
    <row r="1048" spans="1:17" ht="11.45" customHeight="1">
      <c r="A1048" s="11"/>
      <c r="B1048" s="11"/>
      <c r="C1048" s="12"/>
      <c r="D1048" s="12"/>
      <c r="E1048" s="12"/>
      <c r="F1048" s="12"/>
      <c r="G1048" s="11"/>
      <c r="H1048" s="69"/>
      <c r="I1048" s="70"/>
      <c r="J1048" s="70"/>
      <c r="K1048" s="70"/>
      <c r="L1048" s="70"/>
      <c r="M1048" s="70"/>
      <c r="N1048" s="71"/>
      <c r="O1048" s="11"/>
      <c r="P1048" s="15"/>
      <c r="Q1048" s="16"/>
    </row>
    <row r="1049" spans="1:17" ht="11.45" customHeight="1">
      <c r="A1049" s="11"/>
      <c r="B1049" s="11"/>
      <c r="C1049" s="12"/>
      <c r="D1049" s="12"/>
      <c r="E1049" s="12"/>
      <c r="F1049" s="12"/>
      <c r="G1049" s="11"/>
      <c r="H1049" s="69"/>
      <c r="I1049" s="70"/>
      <c r="J1049" s="70"/>
      <c r="K1049" s="70"/>
      <c r="L1049" s="70"/>
      <c r="M1049" s="70"/>
      <c r="N1049" s="71"/>
      <c r="O1049" s="11"/>
      <c r="P1049" s="15"/>
      <c r="Q1049" s="16"/>
    </row>
    <row r="1050" spans="1:17" ht="11.45" customHeight="1">
      <c r="A1050" s="11"/>
      <c r="B1050" s="11"/>
      <c r="C1050" s="12"/>
      <c r="D1050" s="12"/>
      <c r="E1050" s="12"/>
      <c r="F1050" s="12"/>
      <c r="G1050" s="11"/>
      <c r="H1050" s="69"/>
      <c r="I1050" s="70"/>
      <c r="J1050" s="70"/>
      <c r="K1050" s="70"/>
      <c r="L1050" s="70"/>
      <c r="M1050" s="70"/>
      <c r="N1050" s="71"/>
      <c r="O1050" s="11"/>
      <c r="P1050" s="15"/>
      <c r="Q1050" s="16"/>
    </row>
    <row r="1051" spans="1:17" ht="11.45" customHeight="1">
      <c r="A1051" s="11"/>
      <c r="B1051" s="11"/>
      <c r="C1051" s="12"/>
      <c r="D1051" s="12"/>
      <c r="E1051" s="12"/>
      <c r="F1051" s="12"/>
      <c r="G1051" s="11"/>
      <c r="H1051" s="69"/>
      <c r="I1051" s="70"/>
      <c r="J1051" s="70"/>
      <c r="K1051" s="70"/>
      <c r="L1051" s="70"/>
      <c r="M1051" s="70"/>
      <c r="N1051" s="71"/>
      <c r="O1051" s="11"/>
      <c r="P1051" s="15"/>
      <c r="Q1051" s="16"/>
    </row>
    <row r="1052" spans="1:17" ht="11.45" customHeight="1">
      <c r="A1052" s="11"/>
      <c r="B1052" s="11"/>
      <c r="C1052" s="12"/>
      <c r="D1052" s="12"/>
      <c r="E1052" s="12"/>
      <c r="F1052" s="12"/>
      <c r="G1052" s="11"/>
      <c r="H1052" s="69"/>
      <c r="I1052" s="70"/>
      <c r="J1052" s="70"/>
      <c r="K1052" s="70"/>
      <c r="L1052" s="70"/>
      <c r="M1052" s="70"/>
      <c r="N1052" s="71"/>
      <c r="O1052" s="11"/>
      <c r="P1052" s="15"/>
      <c r="Q1052" s="16"/>
    </row>
    <row r="1053" spans="1:17" ht="11.45" customHeight="1">
      <c r="A1053" s="11"/>
      <c r="B1053" s="11"/>
      <c r="C1053" s="12"/>
      <c r="D1053" s="12"/>
      <c r="E1053" s="12"/>
      <c r="F1053" s="12"/>
      <c r="G1053" s="11"/>
      <c r="H1053" s="69"/>
      <c r="I1053" s="70"/>
      <c r="J1053" s="70"/>
      <c r="K1053" s="70"/>
      <c r="L1053" s="70"/>
      <c r="M1053" s="70"/>
      <c r="N1053" s="71"/>
      <c r="O1053" s="11"/>
      <c r="P1053" s="15"/>
      <c r="Q1053" s="16"/>
    </row>
    <row r="1054" spans="1:17" ht="11.45" customHeight="1">
      <c r="A1054" s="11"/>
      <c r="B1054" s="11"/>
      <c r="C1054" s="12"/>
      <c r="D1054" s="12"/>
      <c r="E1054" s="12"/>
      <c r="F1054" s="12"/>
      <c r="G1054" s="11"/>
      <c r="H1054" s="69"/>
      <c r="I1054" s="70"/>
      <c r="J1054" s="70"/>
      <c r="K1054" s="70"/>
      <c r="L1054" s="70"/>
      <c r="M1054" s="70"/>
      <c r="N1054" s="71"/>
      <c r="O1054" s="11"/>
      <c r="P1054" s="15"/>
      <c r="Q1054" s="16"/>
    </row>
    <row r="1055" spans="1:17" ht="11.45" customHeight="1">
      <c r="A1055" s="11"/>
      <c r="B1055" s="11"/>
      <c r="C1055" s="12"/>
      <c r="D1055" s="12"/>
      <c r="E1055" s="12"/>
      <c r="F1055" s="12"/>
      <c r="G1055" s="11"/>
      <c r="H1055" s="69"/>
      <c r="I1055" s="70"/>
      <c r="J1055" s="70"/>
      <c r="K1055" s="70"/>
      <c r="L1055" s="70"/>
      <c r="M1055" s="70"/>
      <c r="N1055" s="71"/>
      <c r="O1055" s="11"/>
      <c r="P1055" s="15"/>
      <c r="Q1055" s="16"/>
    </row>
    <row r="1056" spans="1:17" ht="11.45" customHeight="1">
      <c r="A1056" s="11"/>
      <c r="B1056" s="11"/>
      <c r="C1056" s="12"/>
      <c r="D1056" s="12"/>
      <c r="E1056" s="12"/>
      <c r="F1056" s="12"/>
      <c r="G1056" s="11"/>
      <c r="H1056" s="69"/>
      <c r="I1056" s="70"/>
      <c r="J1056" s="70"/>
      <c r="K1056" s="70"/>
      <c r="L1056" s="70"/>
      <c r="M1056" s="70"/>
      <c r="N1056" s="71"/>
      <c r="O1056" s="11"/>
      <c r="P1056" s="15"/>
      <c r="Q1056" s="16"/>
    </row>
    <row r="1057" spans="1:17" ht="11.45" customHeight="1">
      <c r="A1057" s="11"/>
      <c r="B1057" s="11"/>
      <c r="C1057" s="12"/>
      <c r="D1057" s="12"/>
      <c r="E1057" s="12"/>
      <c r="F1057" s="12"/>
      <c r="G1057" s="11"/>
      <c r="H1057" s="69"/>
      <c r="I1057" s="70"/>
      <c r="J1057" s="70"/>
      <c r="K1057" s="70"/>
      <c r="L1057" s="70"/>
      <c r="M1057" s="70"/>
      <c r="N1057" s="71"/>
      <c r="O1057" s="11"/>
      <c r="P1057" s="15"/>
      <c r="Q1057" s="16"/>
    </row>
    <row r="1058" spans="1:17" ht="11.45" customHeight="1">
      <c r="A1058" s="11"/>
      <c r="B1058" s="11"/>
      <c r="C1058" s="12"/>
      <c r="D1058" s="12"/>
      <c r="E1058" s="12"/>
      <c r="F1058" s="12"/>
      <c r="G1058" s="11"/>
      <c r="H1058" s="69"/>
      <c r="I1058" s="70"/>
      <c r="J1058" s="70"/>
      <c r="K1058" s="70"/>
      <c r="L1058" s="70"/>
      <c r="M1058" s="70"/>
      <c r="N1058" s="71"/>
      <c r="O1058" s="11"/>
      <c r="P1058" s="15"/>
      <c r="Q1058" s="16"/>
    </row>
    <row r="1059" spans="1:17" ht="11.45" customHeight="1">
      <c r="A1059" s="11"/>
      <c r="B1059" s="11"/>
      <c r="C1059" s="12"/>
      <c r="D1059" s="12"/>
      <c r="E1059" s="12"/>
      <c r="F1059" s="12"/>
      <c r="G1059" s="11"/>
      <c r="H1059" s="69"/>
      <c r="I1059" s="70"/>
      <c r="J1059" s="70"/>
      <c r="K1059" s="70"/>
      <c r="L1059" s="70"/>
      <c r="M1059" s="70"/>
      <c r="N1059" s="71"/>
      <c r="O1059" s="11"/>
      <c r="P1059" s="15"/>
      <c r="Q1059" s="16"/>
    </row>
    <row r="1060" spans="1:17" ht="11.45" customHeight="1">
      <c r="A1060" s="11"/>
      <c r="B1060" s="11"/>
      <c r="C1060" s="12"/>
      <c r="D1060" s="12"/>
      <c r="E1060" s="12"/>
      <c r="F1060" s="12"/>
      <c r="G1060" s="11"/>
      <c r="H1060" s="69"/>
      <c r="I1060" s="70"/>
      <c r="J1060" s="70"/>
      <c r="K1060" s="70"/>
      <c r="L1060" s="70"/>
      <c r="M1060" s="70"/>
      <c r="N1060" s="71"/>
      <c r="O1060" s="11"/>
      <c r="P1060" s="15"/>
      <c r="Q1060" s="16"/>
    </row>
    <row r="1061" spans="1:17" ht="11.45" customHeight="1">
      <c r="A1061" s="11"/>
      <c r="B1061" s="11"/>
      <c r="C1061" s="12"/>
      <c r="D1061" s="12"/>
      <c r="E1061" s="12"/>
      <c r="F1061" s="12"/>
      <c r="G1061" s="11"/>
      <c r="H1061" s="69"/>
      <c r="I1061" s="70"/>
      <c r="J1061" s="70"/>
      <c r="K1061" s="70"/>
      <c r="L1061" s="70"/>
      <c r="M1061" s="70"/>
      <c r="N1061" s="71"/>
      <c r="O1061" s="11"/>
      <c r="P1061" s="15"/>
      <c r="Q1061" s="16"/>
    </row>
    <row r="1062" spans="1:17" ht="11.45" customHeight="1">
      <c r="A1062" s="11"/>
      <c r="B1062" s="11"/>
      <c r="C1062" s="12"/>
      <c r="D1062" s="12"/>
      <c r="E1062" s="12"/>
      <c r="F1062" s="12"/>
      <c r="G1062" s="11"/>
      <c r="H1062" s="69"/>
      <c r="I1062" s="70"/>
      <c r="J1062" s="70"/>
      <c r="K1062" s="70"/>
      <c r="L1062" s="70"/>
      <c r="M1062" s="70"/>
      <c r="N1062" s="71"/>
      <c r="O1062" s="11"/>
      <c r="P1062" s="15"/>
      <c r="Q1062" s="16"/>
    </row>
    <row r="1063" spans="1:17" ht="11.45" customHeight="1">
      <c r="A1063" s="11"/>
      <c r="B1063" s="11"/>
      <c r="C1063" s="12"/>
      <c r="D1063" s="12"/>
      <c r="E1063" s="12"/>
      <c r="F1063" s="12"/>
      <c r="G1063" s="11"/>
      <c r="H1063" s="69"/>
      <c r="I1063" s="70"/>
      <c r="J1063" s="70"/>
      <c r="K1063" s="70"/>
      <c r="L1063" s="70"/>
      <c r="M1063" s="70"/>
      <c r="N1063" s="71"/>
      <c r="O1063" s="11"/>
      <c r="P1063" s="15"/>
      <c r="Q1063" s="16"/>
    </row>
    <row r="1064" spans="1:17" ht="11.45" customHeight="1">
      <c r="A1064" s="11"/>
      <c r="B1064" s="11"/>
      <c r="C1064" s="12"/>
      <c r="D1064" s="12"/>
      <c r="E1064" s="12"/>
      <c r="F1064" s="12"/>
      <c r="G1064" s="11"/>
      <c r="H1064" s="69"/>
      <c r="I1064" s="70"/>
      <c r="J1064" s="70"/>
      <c r="K1064" s="70"/>
      <c r="L1064" s="70"/>
      <c r="M1064" s="70"/>
      <c r="N1064" s="71"/>
      <c r="O1064" s="11"/>
      <c r="P1064" s="15"/>
      <c r="Q1064" s="16"/>
    </row>
    <row r="1065" spans="1:17" ht="11.45" customHeight="1">
      <c r="A1065" s="11"/>
      <c r="B1065" s="11"/>
      <c r="C1065" s="12"/>
      <c r="D1065" s="12"/>
      <c r="E1065" s="12"/>
      <c r="F1065" s="12"/>
      <c r="G1065" s="11"/>
      <c r="H1065" s="69"/>
      <c r="I1065" s="70"/>
      <c r="J1065" s="70"/>
      <c r="K1065" s="70"/>
      <c r="L1065" s="70"/>
      <c r="M1065" s="70"/>
      <c r="N1065" s="71"/>
      <c r="O1065" s="11"/>
      <c r="P1065" s="15"/>
      <c r="Q1065" s="16"/>
    </row>
    <row r="1066" spans="1:17" ht="11.45" customHeight="1">
      <c r="A1066" s="11"/>
      <c r="B1066" s="11"/>
      <c r="C1066" s="12"/>
      <c r="D1066" s="12"/>
      <c r="E1066" s="12"/>
      <c r="F1066" s="12"/>
      <c r="G1066" s="11"/>
      <c r="H1066" s="69"/>
      <c r="I1066" s="70"/>
      <c r="J1066" s="70"/>
      <c r="K1066" s="70"/>
      <c r="L1066" s="70"/>
      <c r="M1066" s="70"/>
      <c r="N1066" s="71"/>
      <c r="O1066" s="11"/>
      <c r="P1066" s="15"/>
      <c r="Q1066" s="16"/>
    </row>
    <row r="1067" spans="1:17" ht="11.45" customHeight="1">
      <c r="A1067" s="11"/>
      <c r="B1067" s="11"/>
      <c r="C1067" s="12"/>
      <c r="D1067" s="12"/>
      <c r="E1067" s="12"/>
      <c r="F1067" s="12"/>
      <c r="G1067" s="11"/>
      <c r="H1067" s="69"/>
      <c r="I1067" s="70"/>
      <c r="J1067" s="70"/>
      <c r="K1067" s="70"/>
      <c r="L1067" s="70"/>
      <c r="M1067" s="70"/>
      <c r="N1067" s="71"/>
      <c r="O1067" s="11"/>
      <c r="P1067" s="15"/>
      <c r="Q1067" s="16"/>
    </row>
    <row r="1068" spans="1:17" ht="11.45" customHeight="1">
      <c r="A1068" s="11"/>
      <c r="B1068" s="11"/>
      <c r="C1068" s="12"/>
      <c r="D1068" s="12"/>
      <c r="E1068" s="12"/>
      <c r="F1068" s="12"/>
      <c r="G1068" s="11"/>
      <c r="H1068" s="69"/>
      <c r="I1068" s="70"/>
      <c r="J1068" s="70"/>
      <c r="K1068" s="70"/>
      <c r="L1068" s="70"/>
      <c r="M1068" s="70"/>
      <c r="N1068" s="71"/>
      <c r="O1068" s="11"/>
      <c r="P1068" s="15"/>
      <c r="Q1068" s="16"/>
    </row>
    <row r="1069" spans="1:17" ht="11.45" customHeight="1">
      <c r="A1069" s="11"/>
      <c r="B1069" s="11"/>
      <c r="C1069" s="12"/>
      <c r="D1069" s="12"/>
      <c r="E1069" s="12"/>
      <c r="F1069" s="12"/>
      <c r="G1069" s="11"/>
      <c r="H1069" s="69"/>
      <c r="I1069" s="70"/>
      <c r="J1069" s="70"/>
      <c r="K1069" s="70"/>
      <c r="L1069" s="70"/>
      <c r="M1069" s="70"/>
      <c r="N1069" s="71"/>
      <c r="O1069" s="11"/>
      <c r="P1069" s="15"/>
      <c r="Q1069" s="16"/>
    </row>
    <row r="1070" spans="1:17" ht="11.45" customHeight="1">
      <c r="A1070" s="11"/>
      <c r="B1070" s="11"/>
      <c r="C1070" s="12"/>
      <c r="D1070" s="12"/>
      <c r="E1070" s="12"/>
      <c r="F1070" s="12"/>
      <c r="G1070" s="11"/>
      <c r="H1070" s="69"/>
      <c r="I1070" s="70"/>
      <c r="J1070" s="70"/>
      <c r="K1070" s="70"/>
      <c r="L1070" s="70"/>
      <c r="M1070" s="70"/>
      <c r="N1070" s="71"/>
      <c r="O1070" s="11"/>
      <c r="P1070" s="15"/>
      <c r="Q1070" s="16"/>
    </row>
    <row r="1071" spans="1:17" ht="11.45" customHeight="1">
      <c r="A1071" s="11"/>
      <c r="B1071" s="11"/>
      <c r="C1071" s="12"/>
      <c r="D1071" s="12"/>
      <c r="E1071" s="12"/>
      <c r="F1071" s="12"/>
      <c r="G1071" s="11"/>
      <c r="H1071" s="69"/>
      <c r="I1071" s="70"/>
      <c r="J1071" s="70"/>
      <c r="K1071" s="70"/>
      <c r="L1071" s="70"/>
      <c r="M1071" s="70"/>
      <c r="N1071" s="71"/>
      <c r="O1071" s="11"/>
      <c r="P1071" s="15"/>
      <c r="Q1071" s="16"/>
    </row>
    <row r="1072" spans="1:17" ht="11.45" customHeight="1">
      <c r="A1072" s="11"/>
      <c r="B1072" s="11"/>
      <c r="C1072" s="12"/>
      <c r="D1072" s="12"/>
      <c r="E1072" s="12"/>
      <c r="F1072" s="12"/>
      <c r="G1072" s="11"/>
      <c r="H1072" s="69"/>
      <c r="I1072" s="70"/>
      <c r="J1072" s="70"/>
      <c r="K1072" s="70"/>
      <c r="L1072" s="70"/>
      <c r="M1072" s="70"/>
      <c r="N1072" s="71"/>
      <c r="O1072" s="11"/>
      <c r="P1072" s="15"/>
      <c r="Q1072" s="16"/>
    </row>
    <row r="1073" spans="1:17" ht="11.45" customHeight="1">
      <c r="A1073" s="11"/>
      <c r="B1073" s="11"/>
      <c r="C1073" s="12"/>
      <c r="D1073" s="12"/>
      <c r="E1073" s="12"/>
      <c r="F1073" s="12"/>
      <c r="G1073" s="11"/>
      <c r="H1073" s="69"/>
      <c r="I1073" s="70"/>
      <c r="J1073" s="70"/>
      <c r="K1073" s="70"/>
      <c r="L1073" s="70"/>
      <c r="M1073" s="70"/>
      <c r="N1073" s="71"/>
      <c r="O1073" s="11"/>
      <c r="P1073" s="15"/>
      <c r="Q1073" s="16"/>
    </row>
    <row r="1074" spans="1:17" ht="11.45" customHeight="1">
      <c r="A1074" s="11"/>
      <c r="B1074" s="11"/>
      <c r="C1074" s="12"/>
      <c r="D1074" s="12"/>
      <c r="E1074" s="12"/>
      <c r="F1074" s="12"/>
      <c r="G1074" s="11"/>
      <c r="H1074" s="69"/>
      <c r="I1074" s="70"/>
      <c r="J1074" s="70"/>
      <c r="K1074" s="70"/>
      <c r="L1074" s="70"/>
      <c r="M1074" s="70"/>
      <c r="N1074" s="71"/>
      <c r="O1074" s="11"/>
      <c r="P1074" s="15"/>
      <c r="Q1074" s="16"/>
    </row>
    <row r="1075" spans="1:17" ht="11.45" customHeight="1">
      <c r="A1075" s="11"/>
      <c r="B1075" s="11"/>
      <c r="C1075" s="12"/>
      <c r="D1075" s="12"/>
      <c r="E1075" s="12"/>
      <c r="F1075" s="12"/>
      <c r="G1075" s="11"/>
      <c r="H1075" s="69"/>
      <c r="I1075" s="70"/>
      <c r="J1075" s="70"/>
      <c r="K1075" s="70"/>
      <c r="L1075" s="70"/>
      <c r="M1075" s="70"/>
      <c r="N1075" s="71"/>
      <c r="O1075" s="11"/>
      <c r="P1075" s="15"/>
      <c r="Q1075" s="16"/>
    </row>
    <row r="1076" spans="1:17" ht="11.45" customHeight="1">
      <c r="A1076" s="11"/>
      <c r="B1076" s="11"/>
      <c r="C1076" s="12"/>
      <c r="D1076" s="12"/>
      <c r="E1076" s="12"/>
      <c r="F1076" s="12"/>
      <c r="G1076" s="11"/>
      <c r="H1076" s="69"/>
      <c r="I1076" s="70"/>
      <c r="J1076" s="70"/>
      <c r="K1076" s="70"/>
      <c r="L1076" s="70"/>
      <c r="M1076" s="70"/>
      <c r="N1076" s="71"/>
      <c r="O1076" s="11"/>
      <c r="P1076" s="15"/>
      <c r="Q1076" s="16"/>
    </row>
    <row r="1077" spans="1:17" ht="11.45" customHeight="1">
      <c r="A1077" s="11"/>
      <c r="B1077" s="11"/>
      <c r="C1077" s="12"/>
      <c r="D1077" s="12"/>
      <c r="E1077" s="12"/>
      <c r="F1077" s="12"/>
      <c r="G1077" s="11"/>
      <c r="H1077" s="69"/>
      <c r="I1077" s="70"/>
      <c r="J1077" s="70"/>
      <c r="K1077" s="70"/>
      <c r="L1077" s="70"/>
      <c r="M1077" s="70"/>
      <c r="N1077" s="71"/>
      <c r="O1077" s="11"/>
      <c r="P1077" s="15"/>
      <c r="Q1077" s="16"/>
    </row>
    <row r="1078" spans="1:17" ht="11.45" customHeight="1">
      <c r="A1078" s="11"/>
      <c r="B1078" s="11"/>
      <c r="C1078" s="12"/>
      <c r="D1078" s="12"/>
      <c r="E1078" s="12"/>
      <c r="F1078" s="12"/>
      <c r="G1078" s="11"/>
      <c r="H1078" s="69"/>
      <c r="I1078" s="70"/>
      <c r="J1078" s="70"/>
      <c r="K1078" s="70"/>
      <c r="L1078" s="70"/>
      <c r="M1078" s="70"/>
      <c r="N1078" s="71"/>
      <c r="O1078" s="11"/>
      <c r="P1078" s="15"/>
      <c r="Q1078" s="16"/>
    </row>
    <row r="1079" spans="1:17" ht="11.45" customHeight="1">
      <c r="A1079" s="11"/>
      <c r="B1079" s="11"/>
      <c r="C1079" s="12"/>
      <c r="D1079" s="12"/>
      <c r="E1079" s="12"/>
      <c r="F1079" s="12"/>
      <c r="G1079" s="11"/>
      <c r="H1079" s="69"/>
      <c r="I1079" s="70"/>
      <c r="J1079" s="70"/>
      <c r="K1079" s="70"/>
      <c r="L1079" s="70"/>
      <c r="M1079" s="70"/>
      <c r="N1079" s="71"/>
      <c r="O1079" s="11"/>
      <c r="P1079" s="15"/>
      <c r="Q1079" s="16"/>
    </row>
    <row r="1080" spans="1:17" ht="11.45" customHeight="1">
      <c r="A1080" s="11"/>
      <c r="B1080" s="11"/>
      <c r="C1080" s="12"/>
      <c r="D1080" s="12"/>
      <c r="E1080" s="12"/>
      <c r="F1080" s="12"/>
      <c r="G1080" s="11"/>
      <c r="H1080" s="69"/>
      <c r="I1080" s="70"/>
      <c r="J1080" s="70"/>
      <c r="K1080" s="70"/>
      <c r="L1080" s="70"/>
      <c r="M1080" s="70"/>
      <c r="N1080" s="71"/>
      <c r="O1080" s="11"/>
      <c r="P1080" s="15"/>
      <c r="Q1080" s="16"/>
    </row>
    <row r="1081" spans="1:17" ht="11.45" customHeight="1">
      <c r="A1081" s="11"/>
      <c r="B1081" s="11"/>
      <c r="C1081" s="12"/>
      <c r="D1081" s="12"/>
      <c r="E1081" s="12"/>
      <c r="F1081" s="12"/>
      <c r="G1081" s="11"/>
      <c r="H1081" s="69"/>
      <c r="I1081" s="70"/>
      <c r="J1081" s="70"/>
      <c r="K1081" s="70"/>
      <c r="L1081" s="70"/>
      <c r="M1081" s="70"/>
      <c r="N1081" s="71"/>
      <c r="O1081" s="11"/>
      <c r="P1081" s="15"/>
      <c r="Q1081" s="16"/>
    </row>
    <row r="1082" spans="1:17" ht="11.45" customHeight="1">
      <c r="A1082" s="11"/>
      <c r="B1082" s="11"/>
      <c r="C1082" s="12"/>
      <c r="D1082" s="12"/>
      <c r="E1082" s="12"/>
      <c r="F1082" s="12"/>
      <c r="G1082" s="11"/>
      <c r="H1082" s="69"/>
      <c r="I1082" s="70"/>
      <c r="J1082" s="70"/>
      <c r="K1082" s="70"/>
      <c r="L1082" s="70"/>
      <c r="M1082" s="70"/>
      <c r="N1082" s="71"/>
      <c r="O1082" s="11"/>
      <c r="P1082" s="15"/>
      <c r="Q1082" s="16"/>
    </row>
    <row r="1083" spans="1:17" ht="11.45" customHeight="1">
      <c r="A1083" s="11"/>
      <c r="B1083" s="11"/>
      <c r="C1083" s="12"/>
      <c r="D1083" s="12"/>
      <c r="E1083" s="12"/>
      <c r="F1083" s="12"/>
      <c r="G1083" s="11"/>
      <c r="H1083" s="69"/>
      <c r="I1083" s="70"/>
      <c r="J1083" s="70"/>
      <c r="K1083" s="70"/>
      <c r="L1083" s="70"/>
      <c r="M1083" s="70"/>
      <c r="N1083" s="71"/>
      <c r="O1083" s="11"/>
      <c r="P1083" s="15"/>
      <c r="Q1083" s="16"/>
    </row>
    <row r="1084" spans="1:17" ht="11.45" customHeight="1">
      <c r="A1084" s="11"/>
      <c r="B1084" s="11"/>
      <c r="C1084" s="12"/>
      <c r="D1084" s="12"/>
      <c r="E1084" s="12"/>
      <c r="F1084" s="12"/>
      <c r="G1084" s="11"/>
      <c r="H1084" s="69"/>
      <c r="I1084" s="70"/>
      <c r="J1084" s="70"/>
      <c r="K1084" s="70"/>
      <c r="L1084" s="70"/>
      <c r="M1084" s="70"/>
      <c r="N1084" s="71"/>
      <c r="O1084" s="11"/>
      <c r="P1084" s="15"/>
      <c r="Q1084" s="16"/>
    </row>
    <row r="1085" spans="1:17" ht="11.45" customHeight="1">
      <c r="A1085" s="11"/>
      <c r="B1085" s="11"/>
      <c r="C1085" s="12"/>
      <c r="D1085" s="12"/>
      <c r="E1085" s="12"/>
      <c r="F1085" s="12"/>
      <c r="G1085" s="11"/>
      <c r="H1085" s="69"/>
      <c r="I1085" s="70"/>
      <c r="J1085" s="70"/>
      <c r="K1085" s="70"/>
      <c r="L1085" s="70"/>
      <c r="M1085" s="70"/>
      <c r="N1085" s="71"/>
      <c r="O1085" s="11"/>
      <c r="P1085" s="15"/>
      <c r="Q1085" s="16"/>
    </row>
    <row r="1086" spans="1:17" ht="11.45" customHeight="1">
      <c r="A1086" s="11"/>
      <c r="B1086" s="11"/>
      <c r="C1086" s="12"/>
      <c r="D1086" s="12"/>
      <c r="E1086" s="12"/>
      <c r="F1086" s="12"/>
      <c r="G1086" s="11"/>
      <c r="H1086" s="69"/>
      <c r="I1086" s="70"/>
      <c r="J1086" s="70"/>
      <c r="K1086" s="70"/>
      <c r="L1086" s="70"/>
      <c r="M1086" s="70"/>
      <c r="N1086" s="71"/>
      <c r="O1086" s="11"/>
      <c r="P1086" s="15"/>
      <c r="Q1086" s="16"/>
    </row>
    <row r="1087" spans="1:17" ht="11.45" customHeight="1">
      <c r="A1087" s="11"/>
      <c r="B1087" s="11"/>
      <c r="C1087" s="12"/>
      <c r="D1087" s="12"/>
      <c r="E1087" s="12"/>
      <c r="F1087" s="12"/>
      <c r="G1087" s="11"/>
      <c r="H1087" s="69"/>
      <c r="I1087" s="70"/>
      <c r="J1087" s="70"/>
      <c r="K1087" s="70"/>
      <c r="L1087" s="70"/>
      <c r="M1087" s="70"/>
      <c r="N1087" s="71"/>
      <c r="O1087" s="11"/>
      <c r="P1087" s="15"/>
      <c r="Q1087" s="16"/>
    </row>
    <row r="1088" spans="1:17" ht="11.45" customHeight="1">
      <c r="A1088" s="11"/>
      <c r="B1088" s="11"/>
      <c r="C1088" s="12"/>
      <c r="D1088" s="12"/>
      <c r="E1088" s="12"/>
      <c r="F1088" s="12"/>
      <c r="G1088" s="11"/>
      <c r="H1088" s="69"/>
      <c r="I1088" s="70"/>
      <c r="J1088" s="70"/>
      <c r="K1088" s="70"/>
      <c r="L1088" s="70"/>
      <c r="M1088" s="70"/>
      <c r="N1088" s="71"/>
      <c r="O1088" s="11"/>
      <c r="P1088" s="15"/>
      <c r="Q1088" s="16"/>
    </row>
    <row r="1089" spans="1:17" ht="11.45" customHeight="1">
      <c r="A1089" s="11"/>
      <c r="B1089" s="11"/>
      <c r="C1089" s="12"/>
      <c r="D1089" s="12"/>
      <c r="E1089" s="12"/>
      <c r="F1089" s="12"/>
      <c r="G1089" s="11"/>
      <c r="H1089" s="69"/>
      <c r="I1089" s="70"/>
      <c r="J1089" s="70"/>
      <c r="K1089" s="70"/>
      <c r="L1089" s="70"/>
      <c r="M1089" s="70"/>
      <c r="N1089" s="71"/>
      <c r="O1089" s="11"/>
      <c r="P1089" s="15"/>
      <c r="Q1089" s="16"/>
    </row>
    <row r="1090" spans="1:17" ht="11.45" customHeight="1">
      <c r="A1090" s="11"/>
      <c r="B1090" s="11"/>
      <c r="C1090" s="12"/>
      <c r="D1090" s="12"/>
      <c r="E1090" s="12"/>
      <c r="F1090" s="12"/>
      <c r="G1090" s="11"/>
      <c r="H1090" s="69"/>
      <c r="I1090" s="70"/>
      <c r="J1090" s="70"/>
      <c r="K1090" s="70"/>
      <c r="L1090" s="70"/>
      <c r="M1090" s="70"/>
      <c r="N1090" s="71"/>
      <c r="O1090" s="11"/>
      <c r="P1090" s="15"/>
      <c r="Q1090" s="16"/>
    </row>
    <row r="1091" spans="1:17" ht="11.45" customHeight="1">
      <c r="A1091" s="11"/>
      <c r="B1091" s="11"/>
      <c r="C1091" s="12"/>
      <c r="D1091" s="12"/>
      <c r="E1091" s="12"/>
      <c r="F1091" s="12"/>
      <c r="G1091" s="11"/>
      <c r="H1091" s="69"/>
      <c r="I1091" s="70"/>
      <c r="J1091" s="70"/>
      <c r="K1091" s="70"/>
      <c r="L1091" s="70"/>
      <c r="M1091" s="70"/>
      <c r="N1091" s="71"/>
      <c r="O1091" s="11"/>
      <c r="P1091" s="15"/>
      <c r="Q1091" s="16"/>
    </row>
    <row r="1092" spans="1:17" ht="11.45" customHeight="1">
      <c r="A1092" s="11"/>
      <c r="B1092" s="11"/>
      <c r="C1092" s="12"/>
      <c r="D1092" s="12"/>
      <c r="E1092" s="12"/>
      <c r="F1092" s="12"/>
      <c r="G1092" s="11"/>
      <c r="H1092" s="69"/>
      <c r="I1092" s="70"/>
      <c r="J1092" s="70"/>
      <c r="K1092" s="70"/>
      <c r="L1092" s="70"/>
      <c r="M1092" s="70"/>
      <c r="N1092" s="71"/>
      <c r="O1092" s="11"/>
      <c r="P1092" s="15"/>
      <c r="Q1092" s="16"/>
    </row>
    <row r="1093" spans="1:17" ht="11.45" customHeight="1">
      <c r="A1093" s="11"/>
      <c r="B1093" s="11"/>
      <c r="C1093" s="12"/>
      <c r="D1093" s="12"/>
      <c r="E1093" s="12"/>
      <c r="F1093" s="12"/>
      <c r="G1093" s="11"/>
      <c r="H1093" s="69"/>
      <c r="I1093" s="70"/>
      <c r="J1093" s="70"/>
      <c r="K1093" s="70"/>
      <c r="L1093" s="70"/>
      <c r="M1093" s="70"/>
      <c r="N1093" s="71"/>
      <c r="O1093" s="11"/>
      <c r="P1093" s="15"/>
      <c r="Q1093" s="16"/>
    </row>
    <row r="1094" spans="1:17" ht="11.45" customHeight="1">
      <c r="A1094" s="11"/>
      <c r="B1094" s="11"/>
      <c r="C1094" s="12"/>
      <c r="D1094" s="12"/>
      <c r="E1094" s="12"/>
      <c r="F1094" s="12"/>
      <c r="G1094" s="11"/>
      <c r="H1094" s="69"/>
      <c r="I1094" s="70"/>
      <c r="J1094" s="70"/>
      <c r="K1094" s="70"/>
      <c r="L1094" s="70"/>
      <c r="M1094" s="70"/>
      <c r="N1094" s="71"/>
      <c r="O1094" s="11"/>
      <c r="P1094" s="15"/>
      <c r="Q1094" s="16"/>
    </row>
    <row r="1095" spans="1:17" ht="11.45" customHeight="1">
      <c r="A1095" s="11"/>
      <c r="B1095" s="11"/>
      <c r="C1095" s="12"/>
      <c r="D1095" s="12"/>
      <c r="E1095" s="12"/>
      <c r="F1095" s="12"/>
      <c r="G1095" s="11"/>
      <c r="H1095" s="69"/>
      <c r="I1095" s="70"/>
      <c r="J1095" s="70"/>
      <c r="K1095" s="70"/>
      <c r="L1095" s="70"/>
      <c r="M1095" s="70"/>
      <c r="N1095" s="71"/>
      <c r="O1095" s="11"/>
      <c r="P1095" s="15"/>
      <c r="Q1095" s="16"/>
    </row>
    <row r="1096" spans="1:17" ht="11.45" customHeight="1">
      <c r="A1096" s="11"/>
      <c r="B1096" s="11"/>
      <c r="C1096" s="12"/>
      <c r="D1096" s="12"/>
      <c r="E1096" s="12"/>
      <c r="F1096" s="12"/>
      <c r="G1096" s="11"/>
      <c r="H1096" s="69"/>
      <c r="I1096" s="70"/>
      <c r="J1096" s="70"/>
      <c r="K1096" s="70"/>
      <c r="L1096" s="70"/>
      <c r="M1096" s="70"/>
      <c r="N1096" s="71"/>
      <c r="O1096" s="11"/>
      <c r="P1096" s="15"/>
      <c r="Q1096" s="16"/>
    </row>
    <row r="1097" spans="1:17" ht="11.45" customHeight="1">
      <c r="A1097" s="11"/>
      <c r="B1097" s="11"/>
      <c r="C1097" s="12"/>
      <c r="D1097" s="12"/>
      <c r="E1097" s="12"/>
      <c r="F1097" s="12"/>
      <c r="G1097" s="11"/>
      <c r="H1097" s="69"/>
      <c r="I1097" s="70"/>
      <c r="J1097" s="70"/>
      <c r="K1097" s="70"/>
      <c r="L1097" s="70"/>
      <c r="M1097" s="70"/>
      <c r="N1097" s="71"/>
      <c r="O1097" s="11"/>
      <c r="P1097" s="15"/>
      <c r="Q1097" s="16"/>
    </row>
    <row r="1098" spans="1:17" ht="11.45" customHeight="1">
      <c r="A1098" s="11"/>
      <c r="B1098" s="11"/>
      <c r="C1098" s="12"/>
      <c r="D1098" s="12"/>
      <c r="E1098" s="12"/>
      <c r="F1098" s="12"/>
      <c r="G1098" s="11"/>
      <c r="H1098" s="69"/>
      <c r="I1098" s="70"/>
      <c r="J1098" s="70"/>
      <c r="K1098" s="70"/>
      <c r="L1098" s="70"/>
      <c r="M1098" s="70"/>
      <c r="N1098" s="71"/>
      <c r="O1098" s="11"/>
      <c r="P1098" s="15"/>
      <c r="Q1098" s="16"/>
    </row>
    <row r="1099" spans="1:17" ht="11.45" customHeight="1">
      <c r="A1099" s="11"/>
      <c r="B1099" s="11"/>
      <c r="C1099" s="12"/>
      <c r="D1099" s="12"/>
      <c r="E1099" s="12"/>
      <c r="F1099" s="12"/>
      <c r="G1099" s="11"/>
      <c r="H1099" s="69"/>
      <c r="I1099" s="70"/>
      <c r="J1099" s="70"/>
      <c r="K1099" s="70"/>
      <c r="L1099" s="70"/>
      <c r="M1099" s="70"/>
      <c r="N1099" s="71"/>
      <c r="O1099" s="11"/>
      <c r="P1099" s="15"/>
      <c r="Q1099" s="16"/>
    </row>
    <row r="1100" spans="1:17" ht="11.45" customHeight="1">
      <c r="A1100" s="11"/>
      <c r="B1100" s="11"/>
      <c r="C1100" s="12"/>
      <c r="D1100" s="12"/>
      <c r="E1100" s="12"/>
      <c r="F1100" s="12"/>
      <c r="G1100" s="11"/>
      <c r="H1100" s="69"/>
      <c r="I1100" s="70"/>
      <c r="J1100" s="70"/>
      <c r="K1100" s="70"/>
      <c r="L1100" s="70"/>
      <c r="M1100" s="70"/>
      <c r="N1100" s="71"/>
      <c r="O1100" s="11"/>
      <c r="P1100" s="15"/>
      <c r="Q1100" s="16"/>
    </row>
    <row r="1101" spans="1:17" ht="11.45" customHeight="1">
      <c r="A1101" s="11"/>
      <c r="B1101" s="11"/>
      <c r="C1101" s="12"/>
      <c r="D1101" s="12"/>
      <c r="E1101" s="12"/>
      <c r="F1101" s="12"/>
      <c r="G1101" s="11"/>
      <c r="H1101" s="69"/>
      <c r="I1101" s="70"/>
      <c r="J1101" s="70"/>
      <c r="K1101" s="70"/>
      <c r="L1101" s="70"/>
      <c r="M1101" s="70"/>
      <c r="N1101" s="71"/>
      <c r="O1101" s="11"/>
      <c r="P1101" s="15"/>
      <c r="Q1101" s="16"/>
    </row>
    <row r="1102" spans="1:17" ht="11.45" customHeight="1">
      <c r="A1102" s="11"/>
      <c r="B1102" s="11"/>
      <c r="C1102" s="12"/>
      <c r="D1102" s="12"/>
      <c r="E1102" s="12"/>
      <c r="F1102" s="12"/>
      <c r="G1102" s="11"/>
      <c r="H1102" s="69"/>
      <c r="I1102" s="70"/>
      <c r="J1102" s="70"/>
      <c r="K1102" s="70"/>
      <c r="L1102" s="70"/>
      <c r="M1102" s="70"/>
      <c r="N1102" s="71"/>
      <c r="O1102" s="11"/>
      <c r="P1102" s="15"/>
      <c r="Q1102" s="16"/>
    </row>
    <row r="1103" spans="1:17" ht="11.45" customHeight="1">
      <c r="A1103" s="11"/>
      <c r="B1103" s="11"/>
      <c r="C1103" s="12"/>
      <c r="D1103" s="12"/>
      <c r="E1103" s="12"/>
      <c r="F1103" s="12"/>
      <c r="G1103" s="11"/>
      <c r="H1103" s="69"/>
      <c r="I1103" s="70"/>
      <c r="J1103" s="70"/>
      <c r="K1103" s="70"/>
      <c r="L1103" s="70"/>
      <c r="M1103" s="70"/>
      <c r="N1103" s="71"/>
      <c r="O1103" s="11"/>
      <c r="P1103" s="15"/>
      <c r="Q1103" s="16"/>
    </row>
    <row r="1104" spans="1:17" ht="11.45" customHeight="1">
      <c r="A1104" s="11"/>
      <c r="B1104" s="11"/>
      <c r="C1104" s="12"/>
      <c r="D1104" s="12"/>
      <c r="E1104" s="12"/>
      <c r="F1104" s="12"/>
      <c r="G1104" s="11"/>
      <c r="H1104" s="69"/>
      <c r="I1104" s="70"/>
      <c r="J1104" s="70"/>
      <c r="K1104" s="70"/>
      <c r="L1104" s="70"/>
      <c r="M1104" s="70"/>
      <c r="N1104" s="71"/>
      <c r="O1104" s="11"/>
      <c r="P1104" s="15"/>
      <c r="Q1104" s="16"/>
    </row>
    <row r="1105" spans="1:17" ht="11.45" customHeight="1">
      <c r="A1105" s="11"/>
      <c r="B1105" s="11"/>
      <c r="C1105" s="12"/>
      <c r="D1105" s="12"/>
      <c r="E1105" s="12"/>
      <c r="F1105" s="12"/>
      <c r="G1105" s="11"/>
      <c r="H1105" s="69"/>
      <c r="I1105" s="70"/>
      <c r="J1105" s="70"/>
      <c r="K1105" s="70"/>
      <c r="L1105" s="70"/>
      <c r="M1105" s="70"/>
      <c r="N1105" s="71"/>
      <c r="O1105" s="11"/>
      <c r="P1105" s="15"/>
      <c r="Q1105" s="16"/>
    </row>
    <row r="1106" spans="1:17" ht="11.45" customHeight="1">
      <c r="A1106" s="11"/>
      <c r="B1106" s="11"/>
      <c r="C1106" s="12"/>
      <c r="D1106" s="12"/>
      <c r="E1106" s="12"/>
      <c r="F1106" s="12"/>
      <c r="G1106" s="11"/>
      <c r="H1106" s="69"/>
      <c r="I1106" s="70"/>
      <c r="J1106" s="70"/>
      <c r="K1106" s="70"/>
      <c r="L1106" s="70"/>
      <c r="M1106" s="70"/>
      <c r="N1106" s="71"/>
      <c r="O1106" s="11"/>
      <c r="P1106" s="15"/>
      <c r="Q1106" s="16"/>
    </row>
    <row r="1107" spans="1:17" ht="11.45" customHeight="1">
      <c r="A1107" s="11"/>
      <c r="B1107" s="11"/>
      <c r="C1107" s="12"/>
      <c r="D1107" s="12"/>
      <c r="E1107" s="12"/>
      <c r="F1107" s="12"/>
      <c r="G1107" s="11"/>
      <c r="H1107" s="69"/>
      <c r="I1107" s="70"/>
      <c r="J1107" s="70"/>
      <c r="K1107" s="70"/>
      <c r="L1107" s="70"/>
      <c r="M1107" s="70"/>
      <c r="N1107" s="71"/>
      <c r="O1107" s="11"/>
      <c r="P1107" s="15"/>
      <c r="Q1107" s="16"/>
    </row>
    <row r="1108" spans="1:17" ht="11.45" customHeight="1">
      <c r="A1108" s="11"/>
      <c r="B1108" s="11"/>
      <c r="C1108" s="12"/>
      <c r="D1108" s="12"/>
      <c r="E1108" s="12"/>
      <c r="F1108" s="12"/>
      <c r="G1108" s="11"/>
      <c r="H1108" s="69"/>
      <c r="I1108" s="70"/>
      <c r="J1108" s="70"/>
      <c r="K1108" s="70"/>
      <c r="L1108" s="70"/>
      <c r="M1108" s="70"/>
      <c r="N1108" s="71"/>
      <c r="O1108" s="11"/>
      <c r="P1108" s="15"/>
      <c r="Q1108" s="16"/>
    </row>
    <row r="1109" spans="1:17" ht="11.45" customHeight="1">
      <c r="A1109" s="11"/>
      <c r="B1109" s="11"/>
      <c r="C1109" s="12"/>
      <c r="D1109" s="12"/>
      <c r="E1109" s="12"/>
      <c r="F1109" s="12"/>
      <c r="G1109" s="11"/>
      <c r="H1109" s="69"/>
      <c r="I1109" s="70"/>
      <c r="J1109" s="70"/>
      <c r="K1109" s="70"/>
      <c r="L1109" s="70"/>
      <c r="M1109" s="70"/>
      <c r="N1109" s="71"/>
      <c r="O1109" s="11"/>
      <c r="P1109" s="15"/>
      <c r="Q1109" s="16"/>
    </row>
    <row r="1110" spans="1:17" ht="11.45" customHeight="1">
      <c r="A1110" s="11"/>
      <c r="B1110" s="11"/>
      <c r="C1110" s="12"/>
      <c r="D1110" s="12"/>
      <c r="E1110" s="12"/>
      <c r="F1110" s="12"/>
      <c r="G1110" s="11"/>
      <c r="H1110" s="69"/>
      <c r="I1110" s="70"/>
      <c r="J1110" s="70"/>
      <c r="K1110" s="70"/>
      <c r="L1110" s="70"/>
      <c r="M1110" s="70"/>
      <c r="N1110" s="71"/>
      <c r="O1110" s="11"/>
      <c r="P1110" s="15"/>
      <c r="Q1110" s="16"/>
    </row>
    <row r="1111" spans="1:17" ht="11.45" customHeight="1">
      <c r="A1111" s="11"/>
      <c r="B1111" s="11"/>
      <c r="C1111" s="12"/>
      <c r="D1111" s="12"/>
      <c r="E1111" s="12"/>
      <c r="F1111" s="12"/>
      <c r="G1111" s="11"/>
      <c r="H1111" s="69"/>
      <c r="I1111" s="70"/>
      <c r="J1111" s="70"/>
      <c r="K1111" s="70"/>
      <c r="L1111" s="70"/>
      <c r="M1111" s="70"/>
      <c r="N1111" s="71"/>
      <c r="O1111" s="11"/>
      <c r="P1111" s="15"/>
      <c r="Q1111" s="16"/>
    </row>
    <row r="1112" spans="1:17" ht="11.45" customHeight="1">
      <c r="A1112" s="11"/>
      <c r="B1112" s="11"/>
      <c r="C1112" s="12"/>
      <c r="D1112" s="12"/>
      <c r="E1112" s="12"/>
      <c r="F1112" s="12"/>
      <c r="G1112" s="11"/>
      <c r="H1112" s="69"/>
      <c r="I1112" s="70"/>
      <c r="J1112" s="70"/>
      <c r="K1112" s="70"/>
      <c r="L1112" s="70"/>
      <c r="M1112" s="70"/>
      <c r="N1112" s="71"/>
      <c r="O1112" s="11"/>
      <c r="P1112" s="15"/>
      <c r="Q1112" s="16"/>
    </row>
    <row r="1113" spans="1:17" ht="11.45" customHeight="1">
      <c r="A1113" s="11"/>
      <c r="B1113" s="11"/>
      <c r="C1113" s="12"/>
      <c r="D1113" s="12"/>
      <c r="E1113" s="12"/>
      <c r="F1113" s="12"/>
      <c r="G1113" s="11"/>
      <c r="H1113" s="69"/>
      <c r="I1113" s="70"/>
      <c r="J1113" s="70"/>
      <c r="K1113" s="70"/>
      <c r="L1113" s="70"/>
      <c r="M1113" s="70"/>
      <c r="N1113" s="71"/>
      <c r="O1113" s="11"/>
      <c r="P1113" s="15"/>
      <c r="Q1113" s="16"/>
    </row>
    <row r="1114" spans="1:17" ht="11.45" customHeight="1">
      <c r="A1114" s="11"/>
      <c r="B1114" s="11"/>
      <c r="C1114" s="12"/>
      <c r="D1114" s="12"/>
      <c r="E1114" s="12"/>
      <c r="F1114" s="12"/>
      <c r="G1114" s="11"/>
      <c r="H1114" s="69"/>
      <c r="I1114" s="70"/>
      <c r="J1114" s="70"/>
      <c r="K1114" s="70"/>
      <c r="L1114" s="70"/>
      <c r="M1114" s="70"/>
      <c r="N1114" s="71"/>
      <c r="O1114" s="11"/>
      <c r="P1114" s="15"/>
      <c r="Q1114" s="16"/>
    </row>
    <row r="1115" spans="1:17" ht="11.45" customHeight="1">
      <c r="A1115" s="11"/>
      <c r="B1115" s="11"/>
      <c r="C1115" s="12"/>
      <c r="D1115" s="12"/>
      <c r="E1115" s="12"/>
      <c r="F1115" s="12"/>
      <c r="G1115" s="11"/>
      <c r="H1115" s="69"/>
      <c r="I1115" s="70"/>
      <c r="J1115" s="70"/>
      <c r="K1115" s="70"/>
      <c r="L1115" s="70"/>
      <c r="M1115" s="70"/>
      <c r="N1115" s="71"/>
      <c r="O1115" s="11"/>
      <c r="P1115" s="15"/>
      <c r="Q1115" s="16"/>
    </row>
    <row r="1116" spans="1:17" ht="11.45" customHeight="1">
      <c r="A1116" s="11"/>
      <c r="B1116" s="11"/>
      <c r="C1116" s="12"/>
      <c r="D1116" s="12"/>
      <c r="E1116" s="12"/>
      <c r="F1116" s="12"/>
      <c r="G1116" s="11"/>
      <c r="H1116" s="69"/>
      <c r="I1116" s="70"/>
      <c r="J1116" s="70"/>
      <c r="K1116" s="70"/>
      <c r="L1116" s="70"/>
      <c r="M1116" s="70"/>
      <c r="N1116" s="71"/>
      <c r="O1116" s="11"/>
      <c r="P1116" s="15"/>
      <c r="Q1116" s="16"/>
    </row>
    <row r="1117" spans="1:17" ht="11.45" customHeight="1">
      <c r="A1117" s="11"/>
      <c r="B1117" s="11"/>
      <c r="C1117" s="12"/>
      <c r="D1117" s="12"/>
      <c r="E1117" s="12"/>
      <c r="F1117" s="12"/>
      <c r="G1117" s="11"/>
      <c r="H1117" s="69"/>
      <c r="I1117" s="70"/>
      <c r="J1117" s="70"/>
      <c r="K1117" s="70"/>
      <c r="L1117" s="70"/>
      <c r="M1117" s="70"/>
      <c r="N1117" s="71"/>
      <c r="O1117" s="11"/>
      <c r="P1117" s="15"/>
      <c r="Q1117" s="16"/>
    </row>
    <row r="1118" spans="1:17" ht="11.45" customHeight="1">
      <c r="A1118" s="11"/>
      <c r="B1118" s="11"/>
      <c r="C1118" s="12"/>
      <c r="D1118" s="12"/>
      <c r="E1118" s="12"/>
      <c r="F1118" s="12"/>
      <c r="G1118" s="11"/>
      <c r="H1118" s="69"/>
      <c r="I1118" s="70"/>
      <c r="J1118" s="70"/>
      <c r="K1118" s="70"/>
      <c r="L1118" s="70"/>
      <c r="M1118" s="70"/>
      <c r="N1118" s="71"/>
      <c r="O1118" s="11"/>
      <c r="P1118" s="15"/>
      <c r="Q1118" s="16"/>
    </row>
    <row r="1119" spans="1:17" ht="11.45" customHeight="1">
      <c r="A1119" s="11"/>
      <c r="B1119" s="11"/>
      <c r="C1119" s="12"/>
      <c r="D1119" s="12"/>
      <c r="E1119" s="12"/>
      <c r="F1119" s="12"/>
      <c r="G1119" s="11"/>
      <c r="H1119" s="69"/>
      <c r="I1119" s="70"/>
      <c r="J1119" s="70"/>
      <c r="K1119" s="70"/>
      <c r="L1119" s="70"/>
      <c r="M1119" s="70"/>
      <c r="N1119" s="71"/>
      <c r="O1119" s="11"/>
      <c r="P1119" s="15"/>
      <c r="Q1119" s="16"/>
    </row>
    <row r="1120" spans="1:17" ht="11.45" customHeight="1">
      <c r="A1120" s="11"/>
      <c r="B1120" s="11"/>
      <c r="C1120" s="12"/>
      <c r="D1120" s="12"/>
      <c r="E1120" s="12"/>
      <c r="F1120" s="12"/>
      <c r="G1120" s="11"/>
      <c r="H1120" s="69"/>
      <c r="I1120" s="70"/>
      <c r="J1120" s="70"/>
      <c r="K1120" s="70"/>
      <c r="L1120" s="70"/>
      <c r="M1120" s="70"/>
      <c r="N1120" s="71"/>
      <c r="O1120" s="11"/>
      <c r="P1120" s="15"/>
      <c r="Q1120" s="16"/>
    </row>
    <row r="1121" spans="1:17" ht="11.45" customHeight="1">
      <c r="A1121" s="11"/>
      <c r="B1121" s="11"/>
      <c r="C1121" s="12"/>
      <c r="D1121" s="12"/>
      <c r="E1121" s="12"/>
      <c r="F1121" s="12"/>
      <c r="G1121" s="11"/>
      <c r="H1121" s="69"/>
      <c r="I1121" s="70"/>
      <c r="J1121" s="70"/>
      <c r="K1121" s="70"/>
      <c r="L1121" s="70"/>
      <c r="M1121" s="70"/>
      <c r="N1121" s="71"/>
      <c r="O1121" s="11"/>
      <c r="P1121" s="15"/>
      <c r="Q1121" s="16"/>
    </row>
    <row r="1122" spans="1:17" ht="11.45" customHeight="1">
      <c r="A1122" s="11"/>
      <c r="B1122" s="11"/>
      <c r="C1122" s="12"/>
      <c r="D1122" s="12"/>
      <c r="E1122" s="12"/>
      <c r="F1122" s="12"/>
      <c r="G1122" s="11"/>
      <c r="H1122" s="69"/>
      <c r="I1122" s="70"/>
      <c r="J1122" s="70"/>
      <c r="K1122" s="70"/>
      <c r="L1122" s="70"/>
      <c r="M1122" s="70"/>
      <c r="N1122" s="71"/>
      <c r="O1122" s="11"/>
      <c r="P1122" s="15"/>
      <c r="Q1122" s="16"/>
    </row>
    <row r="1123" spans="1:17" ht="11.45" customHeight="1">
      <c r="A1123" s="11"/>
      <c r="B1123" s="11"/>
      <c r="C1123" s="12"/>
      <c r="D1123" s="12"/>
      <c r="E1123" s="12"/>
      <c r="F1123" s="12"/>
      <c r="G1123" s="11"/>
      <c r="H1123" s="69"/>
      <c r="I1123" s="70"/>
      <c r="J1123" s="70"/>
      <c r="K1123" s="70"/>
      <c r="L1123" s="70"/>
      <c r="M1123" s="70"/>
      <c r="N1123" s="71"/>
      <c r="O1123" s="11"/>
      <c r="P1123" s="15"/>
      <c r="Q1123" s="16"/>
    </row>
    <row r="1124" spans="1:17" ht="11.45" customHeight="1">
      <c r="A1124" s="11"/>
      <c r="B1124" s="11"/>
      <c r="C1124" s="12"/>
      <c r="D1124" s="12"/>
      <c r="E1124" s="12"/>
      <c r="F1124" s="12"/>
      <c r="G1124" s="11"/>
      <c r="H1124" s="69"/>
      <c r="I1124" s="70"/>
      <c r="J1124" s="70"/>
      <c r="K1124" s="70"/>
      <c r="L1124" s="70"/>
      <c r="M1124" s="70"/>
      <c r="N1124" s="71"/>
      <c r="O1124" s="11"/>
      <c r="P1124" s="15"/>
      <c r="Q1124" s="16"/>
    </row>
    <row r="1125" spans="1:17" ht="11.45" customHeight="1">
      <c r="A1125" s="11"/>
      <c r="B1125" s="11"/>
      <c r="C1125" s="12"/>
      <c r="D1125" s="12"/>
      <c r="E1125" s="12"/>
      <c r="F1125" s="12"/>
      <c r="G1125" s="11"/>
      <c r="H1125" s="69"/>
      <c r="I1125" s="70"/>
      <c r="J1125" s="70"/>
      <c r="K1125" s="70"/>
      <c r="L1125" s="70"/>
      <c r="M1125" s="70"/>
      <c r="N1125" s="71"/>
      <c r="O1125" s="11"/>
      <c r="P1125" s="15"/>
      <c r="Q1125" s="16"/>
    </row>
    <row r="1126" spans="1:17" ht="11.45" customHeight="1">
      <c r="A1126" s="11"/>
      <c r="B1126" s="11"/>
      <c r="C1126" s="12"/>
      <c r="D1126" s="12"/>
      <c r="E1126" s="12"/>
      <c r="F1126" s="12"/>
      <c r="G1126" s="11"/>
      <c r="H1126" s="69"/>
      <c r="I1126" s="70"/>
      <c r="J1126" s="70"/>
      <c r="K1126" s="70"/>
      <c r="L1126" s="70"/>
      <c r="M1126" s="70"/>
      <c r="N1126" s="71"/>
      <c r="O1126" s="11"/>
      <c r="P1126" s="15"/>
      <c r="Q1126" s="16"/>
    </row>
    <row r="1127" spans="1:17" ht="11.45" customHeight="1">
      <c r="A1127" s="11"/>
      <c r="B1127" s="11"/>
      <c r="C1127" s="12"/>
      <c r="D1127" s="12"/>
      <c r="E1127" s="12"/>
      <c r="F1127" s="12"/>
      <c r="G1127" s="11"/>
      <c r="H1127" s="69"/>
      <c r="I1127" s="70"/>
      <c r="J1127" s="70"/>
      <c r="K1127" s="70"/>
      <c r="L1127" s="70"/>
      <c r="M1127" s="70"/>
      <c r="N1127" s="71"/>
      <c r="O1127" s="11"/>
      <c r="P1127" s="15"/>
      <c r="Q1127" s="16"/>
    </row>
    <row r="1128" spans="1:17" ht="11.45" customHeight="1">
      <c r="A1128" s="11"/>
      <c r="B1128" s="11"/>
      <c r="C1128" s="12"/>
      <c r="D1128" s="12"/>
      <c r="E1128" s="12"/>
      <c r="F1128" s="12"/>
      <c r="G1128" s="11"/>
      <c r="H1128" s="69"/>
      <c r="I1128" s="70"/>
      <c r="J1128" s="70"/>
      <c r="K1128" s="70"/>
      <c r="L1128" s="70"/>
      <c r="M1128" s="70"/>
      <c r="N1128" s="71"/>
      <c r="O1128" s="11"/>
      <c r="P1128" s="15"/>
      <c r="Q1128" s="16"/>
    </row>
    <row r="1129" spans="1:17" ht="11.45" customHeight="1">
      <c r="A1129" s="11"/>
      <c r="B1129" s="11"/>
      <c r="C1129" s="12"/>
      <c r="D1129" s="12"/>
      <c r="E1129" s="12"/>
      <c r="F1129" s="12"/>
      <c r="G1129" s="11"/>
      <c r="H1129" s="69"/>
      <c r="I1129" s="70"/>
      <c r="J1129" s="70"/>
      <c r="K1129" s="70"/>
      <c r="L1129" s="70"/>
      <c r="M1129" s="70"/>
      <c r="N1129" s="71"/>
      <c r="O1129" s="11"/>
      <c r="P1129" s="15"/>
      <c r="Q1129" s="16"/>
    </row>
    <row r="1130" spans="1:17" ht="11.45" customHeight="1">
      <c r="A1130" s="11"/>
      <c r="B1130" s="11"/>
      <c r="C1130" s="12"/>
      <c r="D1130" s="12"/>
      <c r="E1130" s="12"/>
      <c r="F1130" s="12"/>
      <c r="G1130" s="11"/>
      <c r="H1130" s="69"/>
      <c r="I1130" s="70"/>
      <c r="J1130" s="70"/>
      <c r="K1130" s="70"/>
      <c r="L1130" s="70"/>
      <c r="M1130" s="70"/>
      <c r="N1130" s="71"/>
      <c r="O1130" s="11"/>
      <c r="P1130" s="15"/>
      <c r="Q1130" s="16"/>
    </row>
    <row r="1131" spans="1:17" ht="11.45" customHeight="1">
      <c r="A1131" s="11"/>
      <c r="B1131" s="11"/>
      <c r="C1131" s="12"/>
      <c r="D1131" s="12"/>
      <c r="E1131" s="12"/>
      <c r="F1131" s="12"/>
      <c r="G1131" s="11"/>
      <c r="H1131" s="69"/>
      <c r="I1131" s="70"/>
      <c r="J1131" s="70"/>
      <c r="K1131" s="70"/>
      <c r="L1131" s="70"/>
      <c r="M1131" s="70"/>
      <c r="N1131" s="71"/>
      <c r="O1131" s="11"/>
      <c r="P1131" s="15"/>
      <c r="Q1131" s="16"/>
    </row>
    <row r="1132" spans="1:17" ht="11.45" customHeight="1">
      <c r="A1132" s="11"/>
      <c r="B1132" s="11"/>
      <c r="C1132" s="12"/>
      <c r="D1132" s="12"/>
      <c r="E1132" s="12"/>
      <c r="F1132" s="12"/>
      <c r="G1132" s="11"/>
      <c r="H1132" s="69"/>
      <c r="I1132" s="70"/>
      <c r="J1132" s="70"/>
      <c r="K1132" s="70"/>
      <c r="L1132" s="70"/>
      <c r="M1132" s="70"/>
      <c r="N1132" s="71"/>
      <c r="O1132" s="11"/>
      <c r="P1132" s="15"/>
      <c r="Q1132" s="16"/>
    </row>
    <row r="1133" spans="1:17" ht="11.45" customHeight="1">
      <c r="A1133" s="11"/>
      <c r="B1133" s="11"/>
      <c r="C1133" s="12"/>
      <c r="D1133" s="12"/>
      <c r="E1133" s="12"/>
      <c r="F1133" s="12"/>
      <c r="G1133" s="11"/>
      <c r="H1133" s="69"/>
      <c r="I1133" s="70"/>
      <c r="J1133" s="70"/>
      <c r="K1133" s="70"/>
      <c r="L1133" s="70"/>
      <c r="M1133" s="70"/>
      <c r="N1133" s="71"/>
      <c r="O1133" s="11"/>
      <c r="P1133" s="15"/>
      <c r="Q1133" s="16"/>
    </row>
    <row r="1134" spans="1:17" ht="11.45" customHeight="1">
      <c r="A1134" s="11"/>
      <c r="B1134" s="11"/>
      <c r="C1134" s="12"/>
      <c r="D1134" s="12"/>
      <c r="E1134" s="12"/>
      <c r="F1134" s="12"/>
      <c r="G1134" s="11"/>
      <c r="H1134" s="69"/>
      <c r="I1134" s="70"/>
      <c r="J1134" s="70"/>
      <c r="K1134" s="70"/>
      <c r="L1134" s="70"/>
      <c r="M1134" s="70"/>
      <c r="N1134" s="71"/>
      <c r="O1134" s="11"/>
      <c r="P1134" s="15"/>
      <c r="Q1134" s="16"/>
    </row>
    <row r="1135" spans="1:17" ht="11.45" customHeight="1">
      <c r="A1135" s="11"/>
      <c r="B1135" s="11"/>
      <c r="C1135" s="12"/>
      <c r="D1135" s="12"/>
      <c r="E1135" s="12"/>
      <c r="F1135" s="12"/>
      <c r="G1135" s="11"/>
      <c r="H1135" s="69"/>
      <c r="I1135" s="70"/>
      <c r="J1135" s="70"/>
      <c r="K1135" s="70"/>
      <c r="L1135" s="70"/>
      <c r="M1135" s="70"/>
      <c r="N1135" s="71"/>
      <c r="O1135" s="11"/>
      <c r="P1135" s="15"/>
      <c r="Q1135" s="16"/>
    </row>
    <row r="1136" spans="1:17" ht="11.45" customHeight="1">
      <c r="A1136" s="11"/>
      <c r="B1136" s="11"/>
      <c r="C1136" s="12"/>
      <c r="D1136" s="12"/>
      <c r="E1136" s="12"/>
      <c r="F1136" s="12"/>
      <c r="G1136" s="11"/>
      <c r="H1136" s="69"/>
      <c r="I1136" s="70"/>
      <c r="J1136" s="70"/>
      <c r="K1136" s="70"/>
      <c r="L1136" s="70"/>
      <c r="M1136" s="70"/>
      <c r="N1136" s="71"/>
      <c r="O1136" s="11"/>
      <c r="P1136" s="15"/>
      <c r="Q1136" s="16"/>
    </row>
    <row r="1137" spans="1:17" ht="11.45" customHeight="1">
      <c r="A1137" s="11"/>
      <c r="B1137" s="11"/>
      <c r="C1137" s="12"/>
      <c r="D1137" s="12"/>
      <c r="E1137" s="12"/>
      <c r="F1137" s="12"/>
      <c r="G1137" s="11"/>
      <c r="H1137" s="69"/>
      <c r="I1137" s="70"/>
      <c r="J1137" s="70"/>
      <c r="K1137" s="70"/>
      <c r="L1137" s="70"/>
      <c r="M1137" s="70"/>
      <c r="N1137" s="71"/>
      <c r="O1137" s="11"/>
      <c r="P1137" s="15"/>
      <c r="Q1137" s="16"/>
    </row>
    <row r="1138" spans="1:17" ht="11.45" customHeight="1">
      <c r="A1138" s="11"/>
      <c r="B1138" s="11"/>
      <c r="C1138" s="12"/>
      <c r="D1138" s="12"/>
      <c r="E1138" s="12"/>
      <c r="F1138" s="12"/>
      <c r="G1138" s="11"/>
      <c r="H1138" s="69"/>
      <c r="I1138" s="70"/>
      <c r="J1138" s="70"/>
      <c r="K1138" s="70"/>
      <c r="L1138" s="70"/>
      <c r="M1138" s="70"/>
      <c r="N1138" s="71"/>
      <c r="O1138" s="11"/>
      <c r="P1138" s="15"/>
      <c r="Q1138" s="16"/>
    </row>
    <row r="1139" spans="1:17" ht="11.45" customHeight="1">
      <c r="A1139" s="11"/>
      <c r="B1139" s="11"/>
      <c r="C1139" s="12"/>
      <c r="D1139" s="12"/>
      <c r="E1139" s="12"/>
      <c r="F1139" s="12"/>
      <c r="G1139" s="11"/>
      <c r="H1139" s="69"/>
      <c r="I1139" s="70"/>
      <c r="J1139" s="70"/>
      <c r="K1139" s="70"/>
      <c r="L1139" s="70"/>
      <c r="M1139" s="70"/>
      <c r="N1139" s="71"/>
      <c r="O1139" s="11"/>
      <c r="P1139" s="15"/>
      <c r="Q1139" s="16"/>
    </row>
    <row r="1140" spans="1:17" ht="11.45" customHeight="1">
      <c r="A1140" s="11"/>
      <c r="B1140" s="11"/>
      <c r="C1140" s="12"/>
      <c r="D1140" s="12"/>
      <c r="E1140" s="12"/>
      <c r="F1140" s="12"/>
      <c r="G1140" s="11"/>
      <c r="H1140" s="69"/>
      <c r="I1140" s="70"/>
      <c r="J1140" s="70"/>
      <c r="K1140" s="70"/>
      <c r="L1140" s="70"/>
      <c r="M1140" s="70"/>
      <c r="N1140" s="71"/>
      <c r="O1140" s="11"/>
      <c r="P1140" s="15"/>
      <c r="Q1140" s="16"/>
    </row>
    <row r="1141" spans="1:17" ht="11.45" customHeight="1">
      <c r="A1141" s="11"/>
      <c r="B1141" s="11"/>
      <c r="C1141" s="12"/>
      <c r="D1141" s="12"/>
      <c r="E1141" s="12"/>
      <c r="F1141" s="12"/>
      <c r="G1141" s="11"/>
      <c r="H1141" s="69"/>
      <c r="I1141" s="70"/>
      <c r="J1141" s="70"/>
      <c r="K1141" s="70"/>
      <c r="L1141" s="70"/>
      <c r="M1141" s="70"/>
      <c r="N1141" s="71"/>
      <c r="O1141" s="11"/>
      <c r="P1141" s="15"/>
      <c r="Q1141" s="16"/>
    </row>
    <row r="1142" spans="1:17" ht="11.45" customHeight="1">
      <c r="A1142" s="11"/>
      <c r="B1142" s="11"/>
      <c r="C1142" s="12"/>
      <c r="D1142" s="12"/>
      <c r="E1142" s="12"/>
      <c r="F1142" s="12"/>
      <c r="G1142" s="11"/>
      <c r="H1142" s="69"/>
      <c r="I1142" s="70"/>
      <c r="J1142" s="70"/>
      <c r="K1142" s="70"/>
      <c r="L1142" s="70"/>
      <c r="M1142" s="70"/>
      <c r="N1142" s="71"/>
      <c r="O1142" s="11"/>
      <c r="P1142" s="15"/>
      <c r="Q1142" s="16"/>
    </row>
    <row r="1143" spans="1:17" ht="11.45" customHeight="1">
      <c r="A1143" s="11"/>
      <c r="B1143" s="11"/>
      <c r="C1143" s="12"/>
      <c r="D1143" s="12"/>
      <c r="E1143" s="12"/>
      <c r="F1143" s="12"/>
      <c r="G1143" s="11"/>
      <c r="H1143" s="69"/>
      <c r="I1143" s="70"/>
      <c r="J1143" s="70"/>
      <c r="K1143" s="70"/>
      <c r="L1143" s="70"/>
      <c r="M1143" s="70"/>
      <c r="N1143" s="71"/>
      <c r="O1143" s="11"/>
      <c r="P1143" s="15"/>
      <c r="Q1143" s="16"/>
    </row>
    <row r="1144" spans="1:17" ht="11.45" customHeight="1">
      <c r="A1144" s="11"/>
      <c r="B1144" s="11"/>
      <c r="C1144" s="12"/>
      <c r="D1144" s="12"/>
      <c r="E1144" s="12"/>
      <c r="F1144" s="12"/>
      <c r="G1144" s="11"/>
      <c r="H1144" s="69"/>
      <c r="I1144" s="70"/>
      <c r="J1144" s="70"/>
      <c r="K1144" s="70"/>
      <c r="L1144" s="70"/>
      <c r="M1144" s="70"/>
      <c r="N1144" s="71"/>
      <c r="O1144" s="11"/>
      <c r="P1144" s="15"/>
      <c r="Q1144" s="16"/>
    </row>
    <row r="1145" spans="1:17" ht="11.45" customHeight="1">
      <c r="A1145" s="11"/>
      <c r="B1145" s="11"/>
      <c r="C1145" s="12"/>
      <c r="D1145" s="12"/>
      <c r="E1145" s="12"/>
      <c r="F1145" s="12"/>
      <c r="G1145" s="11"/>
      <c r="H1145" s="69"/>
      <c r="I1145" s="70"/>
      <c r="J1145" s="70"/>
      <c r="K1145" s="70"/>
      <c r="L1145" s="70"/>
      <c r="M1145" s="70"/>
      <c r="N1145" s="71"/>
      <c r="O1145" s="11"/>
      <c r="P1145" s="15"/>
      <c r="Q1145" s="16"/>
    </row>
    <row r="1146" spans="1:17" ht="11.45" customHeight="1">
      <c r="A1146" s="11"/>
      <c r="B1146" s="11"/>
      <c r="C1146" s="12"/>
      <c r="D1146" s="12"/>
      <c r="E1146" s="12"/>
      <c r="F1146" s="12"/>
      <c r="G1146" s="11"/>
      <c r="H1146" s="69"/>
      <c r="I1146" s="70"/>
      <c r="J1146" s="70"/>
      <c r="K1146" s="70"/>
      <c r="L1146" s="70"/>
      <c r="M1146" s="70"/>
      <c r="N1146" s="71"/>
      <c r="O1146" s="11"/>
      <c r="P1146" s="15"/>
      <c r="Q1146" s="16"/>
    </row>
    <row r="1147" spans="1:17" ht="11.45" customHeight="1">
      <c r="A1147" s="11"/>
      <c r="B1147" s="11"/>
      <c r="C1147" s="12"/>
      <c r="D1147" s="12"/>
      <c r="E1147" s="12"/>
      <c r="F1147" s="12"/>
      <c r="G1147" s="11"/>
      <c r="H1147" s="69"/>
      <c r="I1147" s="70"/>
      <c r="J1147" s="70"/>
      <c r="K1147" s="70"/>
      <c r="L1147" s="70"/>
      <c r="M1147" s="70"/>
      <c r="N1147" s="71"/>
      <c r="O1147" s="11"/>
      <c r="P1147" s="15"/>
      <c r="Q1147" s="16"/>
    </row>
    <row r="1148" spans="1:17" ht="11.45" customHeight="1">
      <c r="A1148" s="11"/>
      <c r="B1148" s="11"/>
      <c r="C1148" s="12"/>
      <c r="D1148" s="12"/>
      <c r="E1148" s="12"/>
      <c r="F1148" s="12"/>
      <c r="G1148" s="11"/>
      <c r="H1148" s="69"/>
      <c r="I1148" s="70"/>
      <c r="J1148" s="70"/>
      <c r="K1148" s="70"/>
      <c r="L1148" s="70"/>
      <c r="M1148" s="70"/>
      <c r="N1148" s="71"/>
      <c r="O1148" s="11"/>
      <c r="P1148" s="15"/>
      <c r="Q1148" s="16"/>
    </row>
    <row r="1149" spans="1:17" ht="11.45" customHeight="1">
      <c r="A1149" s="11"/>
      <c r="B1149" s="11"/>
      <c r="C1149" s="12"/>
      <c r="D1149" s="12"/>
      <c r="E1149" s="12"/>
      <c r="F1149" s="12"/>
      <c r="G1149" s="11"/>
      <c r="H1149" s="69"/>
      <c r="I1149" s="70"/>
      <c r="J1149" s="70"/>
      <c r="K1149" s="70"/>
      <c r="L1149" s="70"/>
      <c r="M1149" s="70"/>
      <c r="N1149" s="71"/>
      <c r="O1149" s="11"/>
      <c r="P1149" s="15"/>
      <c r="Q1149" s="16"/>
    </row>
    <row r="1150" spans="1:17" ht="11.45" customHeight="1">
      <c r="A1150" s="11"/>
      <c r="B1150" s="11"/>
      <c r="C1150" s="12"/>
      <c r="D1150" s="12"/>
      <c r="E1150" s="12"/>
      <c r="F1150" s="12"/>
      <c r="G1150" s="11"/>
      <c r="H1150" s="69"/>
      <c r="I1150" s="70"/>
      <c r="J1150" s="70"/>
      <c r="K1150" s="70"/>
      <c r="L1150" s="70"/>
      <c r="M1150" s="70"/>
      <c r="N1150" s="71"/>
      <c r="O1150" s="11"/>
      <c r="P1150" s="15"/>
      <c r="Q1150" s="16"/>
    </row>
    <row r="1151" spans="1:17" ht="11.45" customHeight="1">
      <c r="A1151" s="11"/>
      <c r="B1151" s="11"/>
      <c r="C1151" s="12"/>
      <c r="D1151" s="12"/>
      <c r="E1151" s="12"/>
      <c r="F1151" s="12"/>
      <c r="G1151" s="11"/>
      <c r="H1151" s="69"/>
      <c r="I1151" s="70"/>
      <c r="J1151" s="70"/>
      <c r="K1151" s="70"/>
      <c r="L1151" s="70"/>
      <c r="M1151" s="70"/>
      <c r="N1151" s="71"/>
      <c r="O1151" s="11"/>
      <c r="P1151" s="15"/>
      <c r="Q1151" s="16"/>
    </row>
    <row r="1152" spans="1:17" ht="11.45" customHeight="1">
      <c r="A1152" s="11"/>
      <c r="B1152" s="11"/>
      <c r="C1152" s="12"/>
      <c r="D1152" s="12"/>
      <c r="E1152" s="12"/>
      <c r="F1152" s="12"/>
      <c r="G1152" s="11"/>
      <c r="H1152" s="69"/>
      <c r="I1152" s="70"/>
      <c r="J1152" s="70"/>
      <c r="K1152" s="70"/>
      <c r="L1152" s="70"/>
      <c r="M1152" s="70"/>
      <c r="N1152" s="71"/>
      <c r="O1152" s="11"/>
      <c r="P1152" s="15"/>
      <c r="Q1152" s="16"/>
    </row>
    <row r="1153" spans="1:17" ht="11.45" customHeight="1">
      <c r="A1153" s="11"/>
      <c r="B1153" s="11"/>
      <c r="C1153" s="12"/>
      <c r="D1153" s="12"/>
      <c r="E1153" s="12"/>
      <c r="F1153" s="12"/>
      <c r="G1153" s="11"/>
      <c r="H1153" s="69"/>
      <c r="I1153" s="70"/>
      <c r="J1153" s="70"/>
      <c r="K1153" s="70"/>
      <c r="L1153" s="70"/>
      <c r="M1153" s="70"/>
      <c r="N1153" s="71"/>
      <c r="O1153" s="11"/>
      <c r="P1153" s="15"/>
      <c r="Q1153" s="16"/>
    </row>
    <row r="1154" spans="1:17" ht="11.45" customHeight="1">
      <c r="A1154" s="11"/>
      <c r="B1154" s="11"/>
      <c r="C1154" s="12"/>
      <c r="D1154" s="12"/>
      <c r="E1154" s="12"/>
      <c r="F1154" s="12"/>
      <c r="G1154" s="11"/>
      <c r="H1154" s="69"/>
      <c r="I1154" s="70"/>
      <c r="J1154" s="70"/>
      <c r="K1154" s="70"/>
      <c r="L1154" s="70"/>
      <c r="M1154" s="70"/>
      <c r="N1154" s="71"/>
      <c r="O1154" s="11"/>
      <c r="P1154" s="15"/>
      <c r="Q1154" s="16"/>
    </row>
    <row r="1155" spans="1:17" ht="11.45" customHeight="1">
      <c r="A1155" s="11"/>
      <c r="B1155" s="11"/>
      <c r="C1155" s="12"/>
      <c r="D1155" s="12"/>
      <c r="E1155" s="12"/>
      <c r="F1155" s="12"/>
      <c r="G1155" s="11"/>
      <c r="H1155" s="69"/>
      <c r="I1155" s="70"/>
      <c r="J1155" s="70"/>
      <c r="K1155" s="70"/>
      <c r="L1155" s="70"/>
      <c r="M1155" s="70"/>
      <c r="N1155" s="71"/>
      <c r="O1155" s="11"/>
      <c r="P1155" s="15"/>
      <c r="Q1155" s="16"/>
    </row>
    <row r="1156" spans="1:17" ht="11.45" customHeight="1">
      <c r="A1156" s="11"/>
      <c r="B1156" s="11"/>
      <c r="C1156" s="12"/>
      <c r="D1156" s="12"/>
      <c r="E1156" s="12"/>
      <c r="F1156" s="12"/>
      <c r="G1156" s="11"/>
      <c r="H1156" s="69"/>
      <c r="I1156" s="70"/>
      <c r="J1156" s="70"/>
      <c r="K1156" s="70"/>
      <c r="L1156" s="70"/>
      <c r="M1156" s="70"/>
      <c r="N1156" s="71"/>
      <c r="O1156" s="11"/>
      <c r="P1156" s="15"/>
      <c r="Q1156" s="16"/>
    </row>
    <row r="1157" spans="1:17" ht="11.45" customHeight="1">
      <c r="A1157" s="11"/>
      <c r="B1157" s="11"/>
      <c r="C1157" s="12"/>
      <c r="D1157" s="12"/>
      <c r="E1157" s="12"/>
      <c r="F1157" s="12"/>
      <c r="G1157" s="11"/>
      <c r="H1157" s="69"/>
      <c r="I1157" s="70"/>
      <c r="J1157" s="70"/>
      <c r="K1157" s="70"/>
      <c r="L1157" s="70"/>
      <c r="M1157" s="70"/>
      <c r="N1157" s="71"/>
      <c r="O1157" s="11"/>
      <c r="P1157" s="15"/>
      <c r="Q1157" s="16"/>
    </row>
    <row r="1158" spans="1:17" ht="11.45" customHeight="1">
      <c r="A1158" s="11"/>
      <c r="B1158" s="11"/>
      <c r="C1158" s="12"/>
      <c r="D1158" s="12"/>
      <c r="E1158" s="12"/>
      <c r="F1158" s="12"/>
      <c r="G1158" s="11"/>
      <c r="H1158" s="69"/>
      <c r="I1158" s="70"/>
      <c r="J1158" s="70"/>
      <c r="K1158" s="70"/>
      <c r="L1158" s="70"/>
      <c r="M1158" s="70"/>
      <c r="N1158" s="71"/>
      <c r="O1158" s="11"/>
      <c r="P1158" s="15"/>
      <c r="Q1158" s="16"/>
    </row>
    <row r="1159" spans="1:17" ht="11.45" customHeight="1">
      <c r="A1159" s="11"/>
      <c r="B1159" s="11"/>
      <c r="C1159" s="12"/>
      <c r="D1159" s="12"/>
      <c r="E1159" s="12"/>
      <c r="F1159" s="12"/>
      <c r="G1159" s="11"/>
      <c r="H1159" s="69"/>
      <c r="I1159" s="70"/>
      <c r="J1159" s="70"/>
      <c r="K1159" s="70"/>
      <c r="L1159" s="70"/>
      <c r="M1159" s="70"/>
      <c r="N1159" s="71"/>
      <c r="O1159" s="11"/>
      <c r="P1159" s="15"/>
      <c r="Q1159" s="16"/>
    </row>
    <row r="1160" spans="1:17" ht="11.45" customHeight="1">
      <c r="A1160" s="11"/>
      <c r="B1160" s="11"/>
      <c r="C1160" s="12"/>
      <c r="D1160" s="12"/>
      <c r="E1160" s="12"/>
      <c r="F1160" s="12"/>
      <c r="G1160" s="11"/>
      <c r="H1160" s="69"/>
      <c r="I1160" s="70"/>
      <c r="J1160" s="70"/>
      <c r="K1160" s="70"/>
      <c r="L1160" s="70"/>
      <c r="M1160" s="70"/>
      <c r="N1160" s="71"/>
      <c r="O1160" s="11"/>
      <c r="P1160" s="15"/>
      <c r="Q1160" s="16"/>
    </row>
    <row r="1161" spans="1:17" ht="11.45" customHeight="1">
      <c r="A1161" s="11"/>
      <c r="B1161" s="11"/>
      <c r="C1161" s="12"/>
      <c r="D1161" s="12"/>
      <c r="E1161" s="12"/>
      <c r="F1161" s="12"/>
      <c r="G1161" s="11"/>
      <c r="H1161" s="69"/>
      <c r="I1161" s="70"/>
      <c r="J1161" s="70"/>
      <c r="K1161" s="70"/>
      <c r="L1161" s="70"/>
      <c r="M1161" s="70"/>
      <c r="N1161" s="71"/>
      <c r="O1161" s="11"/>
      <c r="P1161" s="15"/>
      <c r="Q1161" s="16"/>
    </row>
    <row r="1162" spans="1:17" ht="11.45" customHeight="1">
      <c r="A1162" s="11"/>
      <c r="B1162" s="11"/>
      <c r="C1162" s="12"/>
      <c r="D1162" s="12"/>
      <c r="E1162" s="12"/>
      <c r="F1162" s="12"/>
      <c r="G1162" s="11"/>
      <c r="H1162" s="69"/>
      <c r="I1162" s="70"/>
      <c r="J1162" s="70"/>
      <c r="K1162" s="70"/>
      <c r="L1162" s="70"/>
      <c r="M1162" s="70"/>
      <c r="N1162" s="71"/>
      <c r="O1162" s="11"/>
      <c r="P1162" s="15"/>
      <c r="Q1162" s="16"/>
    </row>
    <row r="1163" spans="1:17" ht="11.45" customHeight="1">
      <c r="A1163" s="11"/>
      <c r="B1163" s="11"/>
      <c r="C1163" s="12"/>
      <c r="D1163" s="12"/>
      <c r="E1163" s="12"/>
      <c r="F1163" s="12"/>
      <c r="G1163" s="11"/>
      <c r="H1163" s="69"/>
      <c r="I1163" s="70"/>
      <c r="J1163" s="70"/>
      <c r="K1163" s="70"/>
      <c r="L1163" s="70"/>
      <c r="M1163" s="70"/>
      <c r="N1163" s="71"/>
      <c r="O1163" s="11"/>
      <c r="P1163" s="15"/>
      <c r="Q1163" s="16"/>
    </row>
    <row r="1164" spans="1:17" ht="11.45" customHeight="1">
      <c r="A1164" s="11"/>
      <c r="B1164" s="11"/>
      <c r="C1164" s="12"/>
      <c r="D1164" s="12"/>
      <c r="E1164" s="12"/>
      <c r="F1164" s="12"/>
      <c r="G1164" s="11"/>
      <c r="H1164" s="69"/>
      <c r="I1164" s="70"/>
      <c r="J1164" s="70"/>
      <c r="K1164" s="70"/>
      <c r="L1164" s="70"/>
      <c r="M1164" s="70"/>
      <c r="N1164" s="71"/>
      <c r="O1164" s="11"/>
      <c r="P1164" s="15"/>
      <c r="Q1164" s="16"/>
    </row>
    <row r="1165" spans="1:17" ht="11.45" customHeight="1">
      <c r="A1165" s="11"/>
      <c r="B1165" s="11"/>
      <c r="C1165" s="12"/>
      <c r="D1165" s="12"/>
      <c r="E1165" s="12"/>
      <c r="F1165" s="12"/>
      <c r="G1165" s="11"/>
      <c r="H1165" s="69"/>
      <c r="I1165" s="70"/>
      <c r="J1165" s="70"/>
      <c r="K1165" s="70"/>
      <c r="L1165" s="70"/>
      <c r="M1165" s="70"/>
      <c r="N1165" s="71"/>
      <c r="O1165" s="11"/>
      <c r="P1165" s="15"/>
      <c r="Q1165" s="16"/>
    </row>
    <row r="1166" spans="1:17" ht="11.45" customHeight="1">
      <c r="A1166" s="11"/>
      <c r="B1166" s="11"/>
      <c r="C1166" s="12"/>
      <c r="D1166" s="12"/>
      <c r="E1166" s="12"/>
      <c r="F1166" s="12"/>
      <c r="G1166" s="11"/>
      <c r="H1166" s="69"/>
      <c r="I1166" s="70"/>
      <c r="J1166" s="70"/>
      <c r="K1166" s="70"/>
      <c r="L1166" s="70"/>
      <c r="M1166" s="70"/>
      <c r="N1166" s="71"/>
      <c r="O1166" s="11"/>
      <c r="P1166" s="15"/>
      <c r="Q1166" s="16"/>
    </row>
    <row r="1167" spans="1:17" ht="11.45" customHeight="1">
      <c r="A1167" s="11"/>
      <c r="B1167" s="11"/>
      <c r="C1167" s="12"/>
      <c r="D1167" s="12"/>
      <c r="E1167" s="12"/>
      <c r="F1167" s="12"/>
      <c r="G1167" s="11"/>
      <c r="H1167" s="69"/>
      <c r="I1167" s="70"/>
      <c r="J1167" s="70"/>
      <c r="K1167" s="70"/>
      <c r="L1167" s="70"/>
      <c r="M1167" s="70"/>
      <c r="N1167" s="71"/>
      <c r="O1167" s="11"/>
      <c r="P1167" s="15"/>
      <c r="Q1167" s="16"/>
    </row>
    <row r="1168" spans="1:17" ht="11.45" customHeight="1">
      <c r="A1168" s="11"/>
      <c r="B1168" s="11"/>
      <c r="C1168" s="12"/>
      <c r="D1168" s="12"/>
      <c r="E1168" s="12"/>
      <c r="F1168" s="12"/>
      <c r="G1168" s="11"/>
      <c r="H1168" s="69"/>
      <c r="I1168" s="70"/>
      <c r="J1168" s="70"/>
      <c r="K1168" s="70"/>
      <c r="L1168" s="70"/>
      <c r="M1168" s="70"/>
      <c r="N1168" s="71"/>
      <c r="O1168" s="11"/>
      <c r="P1168" s="15"/>
      <c r="Q1168" s="16"/>
    </row>
    <row r="1169" spans="1:17" ht="11.45" customHeight="1">
      <c r="A1169" s="11"/>
      <c r="B1169" s="11"/>
      <c r="C1169" s="12"/>
      <c r="D1169" s="12"/>
      <c r="E1169" s="12"/>
      <c r="F1169" s="12"/>
      <c r="G1169" s="11"/>
      <c r="H1169" s="69"/>
      <c r="I1169" s="70"/>
      <c r="J1169" s="70"/>
      <c r="K1169" s="70"/>
      <c r="L1169" s="70"/>
      <c r="M1169" s="70"/>
      <c r="N1169" s="71"/>
      <c r="O1169" s="11"/>
      <c r="P1169" s="15"/>
      <c r="Q1169" s="16"/>
    </row>
    <row r="1170" spans="1:17" ht="11.45" customHeight="1">
      <c r="A1170" s="11"/>
      <c r="B1170" s="11"/>
      <c r="C1170" s="12"/>
      <c r="D1170" s="12"/>
      <c r="E1170" s="12"/>
      <c r="F1170" s="12"/>
      <c r="G1170" s="11"/>
      <c r="H1170" s="69"/>
      <c r="I1170" s="70"/>
      <c r="J1170" s="70"/>
      <c r="K1170" s="70"/>
      <c r="L1170" s="70"/>
      <c r="M1170" s="70"/>
      <c r="N1170" s="71"/>
      <c r="O1170" s="11"/>
      <c r="P1170" s="15"/>
      <c r="Q1170" s="16"/>
    </row>
    <row r="1171" spans="1:17" ht="11.45" customHeight="1">
      <c r="A1171" s="11"/>
      <c r="B1171" s="11"/>
      <c r="C1171" s="12"/>
      <c r="D1171" s="12"/>
      <c r="E1171" s="12"/>
      <c r="F1171" s="12"/>
      <c r="G1171" s="11"/>
      <c r="H1171" s="69"/>
      <c r="I1171" s="70"/>
      <c r="J1171" s="70"/>
      <c r="K1171" s="70"/>
      <c r="L1171" s="70"/>
      <c r="M1171" s="70"/>
      <c r="N1171" s="71"/>
      <c r="O1171" s="11"/>
      <c r="P1171" s="15"/>
      <c r="Q1171" s="16"/>
    </row>
    <row r="1172" spans="1:17" ht="11.45" customHeight="1">
      <c r="A1172" s="11"/>
      <c r="B1172" s="11"/>
      <c r="C1172" s="12"/>
      <c r="D1172" s="12"/>
      <c r="E1172" s="12"/>
      <c r="F1172" s="12"/>
      <c r="G1172" s="11"/>
      <c r="H1172" s="69"/>
      <c r="I1172" s="70"/>
      <c r="J1172" s="70"/>
      <c r="K1172" s="70"/>
      <c r="L1172" s="70"/>
      <c r="M1172" s="70"/>
      <c r="N1172" s="71"/>
      <c r="O1172" s="11"/>
      <c r="P1172" s="15"/>
      <c r="Q1172" s="16"/>
    </row>
    <row r="1173" spans="1:17" ht="11.45" customHeight="1">
      <c r="A1173" s="11"/>
      <c r="B1173" s="11"/>
      <c r="C1173" s="12"/>
      <c r="D1173" s="12"/>
      <c r="E1173" s="12"/>
      <c r="F1173" s="12"/>
      <c r="G1173" s="11"/>
      <c r="H1173" s="69"/>
      <c r="I1173" s="70"/>
      <c r="J1173" s="70"/>
      <c r="K1173" s="70"/>
      <c r="L1173" s="70"/>
      <c r="M1173" s="70"/>
      <c r="N1173" s="71"/>
      <c r="O1173" s="11"/>
      <c r="P1173" s="15"/>
      <c r="Q1173" s="16"/>
    </row>
    <row r="1174" spans="1:17" ht="11.45" customHeight="1">
      <c r="A1174" s="11"/>
      <c r="B1174" s="11"/>
      <c r="C1174" s="12"/>
      <c r="D1174" s="12"/>
      <c r="E1174" s="12"/>
      <c r="F1174" s="12"/>
      <c r="G1174" s="11"/>
      <c r="H1174" s="69"/>
      <c r="I1174" s="70"/>
      <c r="J1174" s="70"/>
      <c r="K1174" s="70"/>
      <c r="L1174" s="70"/>
      <c r="M1174" s="70"/>
      <c r="N1174" s="71"/>
      <c r="O1174" s="11"/>
      <c r="P1174" s="15"/>
      <c r="Q1174" s="16"/>
    </row>
    <row r="1175" spans="1:17" ht="11.45" customHeight="1">
      <c r="A1175" s="11"/>
      <c r="B1175" s="11"/>
      <c r="C1175" s="12"/>
      <c r="D1175" s="12"/>
      <c r="E1175" s="12"/>
      <c r="F1175" s="12"/>
      <c r="G1175" s="11"/>
      <c r="H1175" s="69"/>
      <c r="I1175" s="70"/>
      <c r="J1175" s="70"/>
      <c r="K1175" s="70"/>
      <c r="L1175" s="70"/>
      <c r="M1175" s="70"/>
      <c r="N1175" s="71"/>
      <c r="O1175" s="11"/>
      <c r="P1175" s="15"/>
      <c r="Q1175" s="16"/>
    </row>
    <row r="1176" spans="1:17" ht="11.45" customHeight="1">
      <c r="A1176" s="11"/>
      <c r="B1176" s="11"/>
      <c r="C1176" s="12"/>
      <c r="D1176" s="12"/>
      <c r="E1176" s="12"/>
      <c r="F1176" s="12"/>
      <c r="G1176" s="11"/>
      <c r="H1176" s="69"/>
      <c r="I1176" s="70"/>
      <c r="J1176" s="70"/>
      <c r="K1176" s="70"/>
      <c r="L1176" s="70"/>
      <c r="M1176" s="70"/>
      <c r="N1176" s="71"/>
      <c r="O1176" s="11"/>
      <c r="P1176" s="15"/>
      <c r="Q1176" s="16"/>
    </row>
    <row r="1177" spans="1:17" ht="11.45" customHeight="1">
      <c r="A1177" s="11"/>
      <c r="B1177" s="11"/>
      <c r="C1177" s="12"/>
      <c r="D1177" s="12"/>
      <c r="E1177" s="12"/>
      <c r="F1177" s="12"/>
      <c r="G1177" s="11"/>
      <c r="H1177" s="69"/>
      <c r="I1177" s="70"/>
      <c r="J1177" s="70"/>
      <c r="K1177" s="70"/>
      <c r="L1177" s="70"/>
      <c r="M1177" s="70"/>
      <c r="N1177" s="71"/>
      <c r="O1177" s="11"/>
      <c r="P1177" s="15"/>
      <c r="Q1177" s="16"/>
    </row>
    <row r="1178" spans="1:17" ht="11.45" customHeight="1">
      <c r="A1178" s="11"/>
      <c r="B1178" s="11"/>
      <c r="C1178" s="12"/>
      <c r="D1178" s="12"/>
      <c r="E1178" s="12"/>
      <c r="F1178" s="12"/>
      <c r="G1178" s="11"/>
      <c r="H1178" s="69"/>
      <c r="I1178" s="70"/>
      <c r="J1178" s="70"/>
      <c r="K1178" s="70"/>
      <c r="L1178" s="70"/>
      <c r="M1178" s="70"/>
      <c r="N1178" s="71"/>
      <c r="O1178" s="11"/>
      <c r="P1178" s="15"/>
      <c r="Q1178" s="16"/>
    </row>
    <row r="1179" spans="1:17" ht="11.45" customHeight="1">
      <c r="A1179" s="11"/>
      <c r="B1179" s="11"/>
      <c r="C1179" s="12"/>
      <c r="D1179" s="12"/>
      <c r="E1179" s="12"/>
      <c r="F1179" s="12"/>
      <c r="G1179" s="11"/>
      <c r="H1179" s="69"/>
      <c r="I1179" s="70"/>
      <c r="J1179" s="70"/>
      <c r="K1179" s="70"/>
      <c r="L1179" s="70"/>
      <c r="M1179" s="70"/>
      <c r="N1179" s="71"/>
      <c r="O1179" s="11"/>
      <c r="P1179" s="15"/>
      <c r="Q1179" s="16"/>
    </row>
    <row r="1180" spans="1:17" ht="11.45" customHeight="1">
      <c r="A1180" s="11"/>
      <c r="B1180" s="11"/>
      <c r="C1180" s="12"/>
      <c r="D1180" s="12"/>
      <c r="E1180" s="12"/>
      <c r="F1180" s="12"/>
      <c r="G1180" s="11"/>
      <c r="H1180" s="69"/>
      <c r="I1180" s="70"/>
      <c r="J1180" s="70"/>
      <c r="K1180" s="70"/>
      <c r="L1180" s="70"/>
      <c r="M1180" s="70"/>
      <c r="N1180" s="71"/>
      <c r="O1180" s="11"/>
      <c r="P1180" s="15"/>
      <c r="Q1180" s="16"/>
    </row>
    <row r="1181" spans="1:17" ht="11.45" customHeight="1">
      <c r="A1181" s="11"/>
      <c r="B1181" s="11"/>
      <c r="C1181" s="12"/>
      <c r="D1181" s="12"/>
      <c r="E1181" s="12"/>
      <c r="F1181" s="12"/>
      <c r="G1181" s="11"/>
      <c r="H1181" s="69"/>
      <c r="I1181" s="70"/>
      <c r="J1181" s="70"/>
      <c r="K1181" s="70"/>
      <c r="L1181" s="70"/>
      <c r="M1181" s="70"/>
      <c r="N1181" s="71"/>
      <c r="O1181" s="11"/>
      <c r="P1181" s="15"/>
      <c r="Q1181" s="16"/>
    </row>
    <row r="1182" spans="1:17" ht="11.45" customHeight="1">
      <c r="A1182" s="11"/>
      <c r="B1182" s="11"/>
      <c r="C1182" s="12"/>
      <c r="D1182" s="12"/>
      <c r="E1182" s="12"/>
      <c r="F1182" s="12"/>
      <c r="G1182" s="11"/>
      <c r="H1182" s="69"/>
      <c r="I1182" s="70"/>
      <c r="J1182" s="70"/>
      <c r="K1182" s="70"/>
      <c r="L1182" s="70"/>
      <c r="M1182" s="70"/>
      <c r="N1182" s="71"/>
      <c r="O1182" s="11"/>
      <c r="P1182" s="15"/>
      <c r="Q1182" s="16"/>
    </row>
    <row r="1183" spans="1:17" ht="11.45" customHeight="1">
      <c r="A1183" s="11"/>
      <c r="B1183" s="11"/>
      <c r="C1183" s="12"/>
      <c r="D1183" s="12"/>
      <c r="E1183" s="12"/>
      <c r="F1183" s="12"/>
      <c r="G1183" s="11"/>
      <c r="H1183" s="69"/>
      <c r="I1183" s="70"/>
      <c r="J1183" s="70"/>
      <c r="K1183" s="70"/>
      <c r="L1183" s="70"/>
      <c r="M1183" s="70"/>
      <c r="N1183" s="71"/>
      <c r="O1183" s="11"/>
      <c r="P1183" s="15"/>
      <c r="Q1183" s="16"/>
    </row>
    <row r="1184" spans="1:17" ht="11.45" customHeight="1">
      <c r="A1184" s="11"/>
      <c r="B1184" s="11"/>
      <c r="C1184" s="12"/>
      <c r="D1184" s="12"/>
      <c r="E1184" s="12"/>
      <c r="F1184" s="12"/>
      <c r="G1184" s="11"/>
      <c r="H1184" s="69"/>
      <c r="I1184" s="70"/>
      <c r="J1184" s="70"/>
      <c r="K1184" s="70"/>
      <c r="L1184" s="70"/>
      <c r="M1184" s="70"/>
      <c r="N1184" s="71"/>
      <c r="O1184" s="11"/>
      <c r="P1184" s="15"/>
      <c r="Q1184" s="16"/>
    </row>
    <row r="1185" spans="1:17" ht="11.45" customHeight="1">
      <c r="A1185" s="11"/>
      <c r="B1185" s="11"/>
      <c r="C1185" s="12"/>
      <c r="D1185" s="12"/>
      <c r="E1185" s="12"/>
      <c r="F1185" s="12"/>
      <c r="G1185" s="11"/>
      <c r="H1185" s="69"/>
      <c r="I1185" s="70"/>
      <c r="J1185" s="70"/>
      <c r="K1185" s="70"/>
      <c r="L1185" s="70"/>
      <c r="M1185" s="70"/>
      <c r="N1185" s="71"/>
      <c r="O1185" s="11"/>
      <c r="P1185" s="15"/>
      <c r="Q1185" s="16"/>
    </row>
    <row r="1186" spans="1:17" ht="11.45" customHeight="1">
      <c r="A1186" s="11"/>
      <c r="B1186" s="11"/>
      <c r="C1186" s="12"/>
      <c r="D1186" s="12"/>
      <c r="E1186" s="12"/>
      <c r="F1186" s="12"/>
      <c r="G1186" s="11"/>
      <c r="H1186" s="69"/>
      <c r="I1186" s="70"/>
      <c r="J1186" s="70"/>
      <c r="K1186" s="70"/>
      <c r="L1186" s="70"/>
      <c r="M1186" s="70"/>
      <c r="N1186" s="71"/>
      <c r="O1186" s="11"/>
      <c r="P1186" s="15"/>
      <c r="Q1186" s="16"/>
    </row>
    <row r="1187" spans="1:17" ht="11.45" customHeight="1">
      <c r="A1187" s="11"/>
      <c r="B1187" s="11"/>
      <c r="C1187" s="12"/>
      <c r="D1187" s="12"/>
      <c r="E1187" s="12"/>
      <c r="F1187" s="12"/>
      <c r="G1187" s="11"/>
      <c r="H1187" s="69"/>
      <c r="I1187" s="70"/>
      <c r="J1187" s="70"/>
      <c r="K1187" s="70"/>
      <c r="L1187" s="70"/>
      <c r="M1187" s="70"/>
      <c r="N1187" s="71"/>
      <c r="O1187" s="11"/>
      <c r="P1187" s="15"/>
      <c r="Q1187" s="16"/>
    </row>
    <row r="1188" spans="1:17" ht="11.45" customHeight="1">
      <c r="A1188" s="11"/>
      <c r="B1188" s="11"/>
      <c r="C1188" s="12"/>
      <c r="D1188" s="12"/>
      <c r="E1188" s="12"/>
      <c r="F1188" s="12"/>
      <c r="G1188" s="11"/>
      <c r="H1188" s="69"/>
      <c r="I1188" s="70"/>
      <c r="J1188" s="70"/>
      <c r="K1188" s="70"/>
      <c r="L1188" s="70"/>
      <c r="M1188" s="70"/>
      <c r="N1188" s="71"/>
      <c r="O1188" s="11"/>
      <c r="P1188" s="15"/>
      <c r="Q1188" s="16"/>
    </row>
    <row r="1189" spans="1:17" ht="11.45" customHeight="1">
      <c r="A1189" s="11"/>
      <c r="B1189" s="11"/>
      <c r="C1189" s="12"/>
      <c r="D1189" s="12"/>
      <c r="E1189" s="12"/>
      <c r="F1189" s="12"/>
      <c r="G1189" s="11"/>
      <c r="H1189" s="69"/>
      <c r="I1189" s="70"/>
      <c r="J1189" s="70"/>
      <c r="K1189" s="70"/>
      <c r="L1189" s="70"/>
      <c r="M1189" s="70"/>
      <c r="N1189" s="71"/>
      <c r="O1189" s="11"/>
      <c r="P1189" s="15"/>
      <c r="Q1189" s="16"/>
    </row>
    <row r="1190" spans="1:17" ht="11.45" customHeight="1">
      <c r="A1190" s="11"/>
      <c r="B1190" s="11"/>
      <c r="C1190" s="12"/>
      <c r="D1190" s="12"/>
      <c r="E1190" s="12"/>
      <c r="F1190" s="12"/>
      <c r="G1190" s="11"/>
      <c r="H1190" s="69"/>
      <c r="I1190" s="70"/>
      <c r="J1190" s="70"/>
      <c r="K1190" s="70"/>
      <c r="L1190" s="70"/>
      <c r="M1190" s="70"/>
      <c r="N1190" s="71"/>
      <c r="O1190" s="11"/>
      <c r="P1190" s="15"/>
      <c r="Q1190" s="16"/>
    </row>
    <row r="1191" spans="1:17" ht="11.45" customHeight="1">
      <c r="A1191" s="11"/>
      <c r="B1191" s="11"/>
      <c r="C1191" s="12"/>
      <c r="D1191" s="12"/>
      <c r="E1191" s="12"/>
      <c r="F1191" s="12"/>
      <c r="G1191" s="11"/>
      <c r="H1191" s="69"/>
      <c r="I1191" s="70"/>
      <c r="J1191" s="70"/>
      <c r="K1191" s="70"/>
      <c r="L1191" s="70"/>
      <c r="M1191" s="70"/>
      <c r="N1191" s="71"/>
      <c r="O1191" s="11"/>
      <c r="P1191" s="15"/>
      <c r="Q1191" s="16"/>
    </row>
    <row r="1192" spans="1:17" ht="11.45" customHeight="1">
      <c r="A1192" s="11"/>
      <c r="B1192" s="11"/>
      <c r="C1192" s="12"/>
      <c r="D1192" s="12"/>
      <c r="E1192" s="12"/>
      <c r="F1192" s="12"/>
      <c r="G1192" s="11"/>
      <c r="H1192" s="69"/>
      <c r="I1192" s="70"/>
      <c r="J1192" s="70"/>
      <c r="K1192" s="70"/>
      <c r="L1192" s="70"/>
      <c r="M1192" s="70"/>
      <c r="N1192" s="71"/>
      <c r="O1192" s="11"/>
      <c r="P1192" s="15"/>
      <c r="Q1192" s="16"/>
    </row>
    <row r="1193" spans="1:17" ht="11.45" customHeight="1">
      <c r="A1193" s="11"/>
      <c r="B1193" s="11"/>
      <c r="C1193" s="12"/>
      <c r="D1193" s="12"/>
      <c r="E1193" s="12"/>
      <c r="F1193" s="12"/>
      <c r="G1193" s="11"/>
      <c r="H1193" s="69"/>
      <c r="I1193" s="70"/>
      <c r="J1193" s="70"/>
      <c r="K1193" s="70"/>
      <c r="L1193" s="70"/>
      <c r="M1193" s="70"/>
      <c r="N1193" s="71"/>
      <c r="O1193" s="11"/>
      <c r="P1193" s="15"/>
      <c r="Q1193" s="16"/>
    </row>
    <row r="1194" spans="1:17" ht="11.45" customHeight="1">
      <c r="A1194" s="11"/>
      <c r="B1194" s="11"/>
      <c r="C1194" s="12"/>
      <c r="D1194" s="12"/>
      <c r="E1194" s="12"/>
      <c r="F1194" s="12"/>
      <c r="G1194" s="11"/>
      <c r="H1194" s="69"/>
      <c r="I1194" s="70"/>
      <c r="J1194" s="70"/>
      <c r="K1194" s="70"/>
      <c r="L1194" s="70"/>
      <c r="M1194" s="70"/>
      <c r="N1194" s="71"/>
      <c r="O1194" s="11"/>
      <c r="P1194" s="15"/>
      <c r="Q1194" s="16"/>
    </row>
    <row r="1195" spans="1:17" ht="11.45" customHeight="1">
      <c r="A1195" s="11"/>
      <c r="B1195" s="11"/>
      <c r="C1195" s="12"/>
      <c r="D1195" s="12"/>
      <c r="E1195" s="12"/>
      <c r="F1195" s="12"/>
      <c r="G1195" s="11"/>
      <c r="H1195" s="69"/>
      <c r="I1195" s="70"/>
      <c r="J1195" s="70"/>
      <c r="K1195" s="70"/>
      <c r="L1195" s="70"/>
      <c r="M1195" s="70"/>
      <c r="N1195" s="71"/>
      <c r="O1195" s="11"/>
      <c r="P1195" s="15"/>
      <c r="Q1195" s="16"/>
    </row>
    <row r="1196" spans="1:17" ht="11.45" customHeight="1">
      <c r="A1196" s="11"/>
      <c r="B1196" s="11"/>
      <c r="C1196" s="12"/>
      <c r="D1196" s="12"/>
      <c r="E1196" s="12"/>
      <c r="F1196" s="12"/>
      <c r="G1196" s="11"/>
      <c r="H1196" s="69"/>
      <c r="I1196" s="70"/>
      <c r="J1196" s="70"/>
      <c r="K1196" s="70"/>
      <c r="L1196" s="70"/>
      <c r="M1196" s="70"/>
      <c r="N1196" s="71"/>
      <c r="O1196" s="11"/>
      <c r="P1196" s="15"/>
      <c r="Q1196" s="16"/>
    </row>
    <row r="1197" spans="1:17" ht="11.45" customHeight="1">
      <c r="A1197" s="11"/>
      <c r="B1197" s="11"/>
      <c r="C1197" s="12"/>
      <c r="D1197" s="12"/>
      <c r="E1197" s="12"/>
      <c r="F1197" s="12"/>
      <c r="G1197" s="11"/>
      <c r="H1197" s="69"/>
      <c r="I1197" s="70"/>
      <c r="J1197" s="70"/>
      <c r="K1197" s="70"/>
      <c r="L1197" s="70"/>
      <c r="M1197" s="70"/>
      <c r="N1197" s="71"/>
      <c r="O1197" s="11"/>
      <c r="P1197" s="15"/>
      <c r="Q1197" s="16"/>
    </row>
    <row r="1198" spans="1:17" ht="11.45" customHeight="1">
      <c r="A1198" s="11"/>
      <c r="B1198" s="11"/>
      <c r="C1198" s="12"/>
      <c r="D1198" s="12"/>
      <c r="E1198" s="12"/>
      <c r="F1198" s="12"/>
      <c r="G1198" s="11"/>
      <c r="H1198" s="69"/>
      <c r="I1198" s="70"/>
      <c r="J1198" s="70"/>
      <c r="K1198" s="70"/>
      <c r="L1198" s="70"/>
      <c r="M1198" s="70"/>
      <c r="N1198" s="71"/>
      <c r="O1198" s="11"/>
      <c r="P1198" s="15"/>
      <c r="Q1198" s="16"/>
    </row>
    <row r="1199" spans="1:17" ht="11.45" customHeight="1">
      <c r="A1199" s="11"/>
      <c r="B1199" s="11"/>
      <c r="C1199" s="12"/>
      <c r="D1199" s="12"/>
      <c r="E1199" s="12"/>
      <c r="F1199" s="12"/>
      <c r="G1199" s="11"/>
      <c r="H1199" s="69"/>
      <c r="I1199" s="70"/>
      <c r="J1199" s="70"/>
      <c r="K1199" s="70"/>
      <c r="L1199" s="70"/>
      <c r="M1199" s="70"/>
      <c r="N1199" s="71"/>
      <c r="O1199" s="11"/>
      <c r="P1199" s="15"/>
      <c r="Q1199" s="16"/>
    </row>
    <row r="1200" spans="1:17" ht="11.45" customHeight="1">
      <c r="A1200" s="11"/>
      <c r="B1200" s="11"/>
      <c r="C1200" s="12"/>
      <c r="D1200" s="12"/>
      <c r="E1200" s="12"/>
      <c r="F1200" s="12"/>
      <c r="G1200" s="11"/>
      <c r="H1200" s="69"/>
      <c r="I1200" s="70"/>
      <c r="J1200" s="70"/>
      <c r="K1200" s="70"/>
      <c r="L1200" s="70"/>
      <c r="M1200" s="70"/>
      <c r="N1200" s="71"/>
      <c r="O1200" s="11"/>
      <c r="P1200" s="15"/>
      <c r="Q1200" s="16"/>
    </row>
    <row r="1201" spans="1:17" ht="11.45" customHeight="1">
      <c r="A1201" s="11"/>
      <c r="B1201" s="11"/>
      <c r="C1201" s="12"/>
      <c r="D1201" s="12"/>
      <c r="E1201" s="12"/>
      <c r="F1201" s="12"/>
      <c r="G1201" s="11"/>
      <c r="H1201" s="69"/>
      <c r="I1201" s="70"/>
      <c r="J1201" s="70"/>
      <c r="K1201" s="70"/>
      <c r="L1201" s="70"/>
      <c r="M1201" s="70"/>
      <c r="N1201" s="71"/>
      <c r="O1201" s="11"/>
      <c r="P1201" s="15"/>
      <c r="Q1201" s="16"/>
    </row>
    <row r="1202" spans="1:17" ht="11.45" customHeight="1">
      <c r="A1202" s="11"/>
      <c r="B1202" s="11"/>
      <c r="C1202" s="12"/>
      <c r="D1202" s="12"/>
      <c r="E1202" s="12"/>
      <c r="F1202" s="12"/>
      <c r="G1202" s="11"/>
      <c r="H1202" s="69"/>
      <c r="I1202" s="70"/>
      <c r="J1202" s="70"/>
      <c r="K1202" s="70"/>
      <c r="L1202" s="70"/>
      <c r="M1202" s="70"/>
      <c r="N1202" s="71"/>
      <c r="O1202" s="11"/>
      <c r="P1202" s="15"/>
      <c r="Q1202" s="16"/>
    </row>
    <row r="1203" spans="1:17" ht="11.45" customHeight="1">
      <c r="A1203" s="11"/>
      <c r="B1203" s="11"/>
      <c r="C1203" s="12"/>
      <c r="D1203" s="12"/>
      <c r="E1203" s="12"/>
      <c r="F1203" s="12"/>
      <c r="G1203" s="11"/>
      <c r="H1203" s="69"/>
      <c r="I1203" s="70"/>
      <c r="J1203" s="70"/>
      <c r="K1203" s="70"/>
      <c r="L1203" s="70"/>
      <c r="M1203" s="70"/>
      <c r="N1203" s="71"/>
      <c r="O1203" s="11"/>
      <c r="P1203" s="15"/>
      <c r="Q1203" s="16"/>
    </row>
    <row r="1204" spans="1:17" ht="11.45" customHeight="1">
      <c r="A1204" s="11"/>
      <c r="B1204" s="11"/>
      <c r="C1204" s="12"/>
      <c r="D1204" s="12"/>
      <c r="E1204" s="12"/>
      <c r="F1204" s="12"/>
      <c r="G1204" s="11"/>
      <c r="H1204" s="69"/>
      <c r="I1204" s="70"/>
      <c r="J1204" s="70"/>
      <c r="K1204" s="70"/>
      <c r="L1204" s="70"/>
      <c r="M1204" s="70"/>
      <c r="N1204" s="71"/>
      <c r="O1204" s="11"/>
      <c r="P1204" s="15"/>
      <c r="Q1204" s="16"/>
    </row>
    <row r="1205" spans="1:17" ht="11.45" customHeight="1">
      <c r="A1205" s="11"/>
      <c r="B1205" s="11"/>
      <c r="C1205" s="12"/>
      <c r="D1205" s="12"/>
      <c r="E1205" s="12"/>
      <c r="F1205" s="12"/>
      <c r="G1205" s="11"/>
      <c r="H1205" s="69"/>
      <c r="I1205" s="70"/>
      <c r="J1205" s="70"/>
      <c r="K1205" s="70"/>
      <c r="L1205" s="70"/>
      <c r="M1205" s="70"/>
      <c r="N1205" s="71"/>
      <c r="O1205" s="11"/>
      <c r="P1205" s="15"/>
      <c r="Q1205" s="16"/>
    </row>
    <row r="1206" spans="1:17" ht="11.45" customHeight="1">
      <c r="A1206" s="11"/>
      <c r="B1206" s="11"/>
      <c r="C1206" s="12"/>
      <c r="D1206" s="12"/>
      <c r="E1206" s="12"/>
      <c r="F1206" s="12"/>
      <c r="G1206" s="11"/>
      <c r="H1206" s="69"/>
      <c r="I1206" s="70"/>
      <c r="J1206" s="70"/>
      <c r="K1206" s="70"/>
      <c r="L1206" s="70"/>
      <c r="M1206" s="70"/>
      <c r="N1206" s="71"/>
      <c r="O1206" s="11"/>
      <c r="P1206" s="15"/>
      <c r="Q1206" s="16"/>
    </row>
    <row r="1207" spans="1:17" ht="11.45" customHeight="1">
      <c r="A1207" s="11"/>
      <c r="B1207" s="11"/>
      <c r="C1207" s="12"/>
      <c r="D1207" s="12"/>
      <c r="E1207" s="12"/>
      <c r="F1207" s="12"/>
      <c r="G1207" s="11"/>
      <c r="H1207" s="69"/>
      <c r="I1207" s="70"/>
      <c r="J1207" s="70"/>
      <c r="K1207" s="70"/>
      <c r="L1207" s="70"/>
      <c r="M1207" s="70"/>
      <c r="N1207" s="71"/>
      <c r="O1207" s="11"/>
      <c r="P1207" s="15"/>
      <c r="Q1207" s="16"/>
    </row>
    <row r="1208" spans="1:17" ht="11.45" customHeight="1">
      <c r="A1208" s="11"/>
      <c r="B1208" s="11"/>
      <c r="C1208" s="12"/>
      <c r="D1208" s="12"/>
      <c r="E1208" s="12"/>
      <c r="F1208" s="12"/>
      <c r="G1208" s="11"/>
      <c r="H1208" s="69"/>
      <c r="I1208" s="70"/>
      <c r="J1208" s="70"/>
      <c r="K1208" s="70"/>
      <c r="L1208" s="70"/>
      <c r="M1208" s="70"/>
      <c r="N1208" s="71"/>
      <c r="O1208" s="11"/>
      <c r="P1208" s="15"/>
      <c r="Q1208" s="16"/>
    </row>
    <row r="1209" spans="1:17" ht="11.45" customHeight="1">
      <c r="A1209" s="11"/>
      <c r="B1209" s="11"/>
      <c r="C1209" s="12"/>
      <c r="D1209" s="12"/>
      <c r="E1209" s="12"/>
      <c r="F1209" s="12"/>
      <c r="G1209" s="11"/>
      <c r="H1209" s="69"/>
      <c r="I1209" s="70"/>
      <c r="J1209" s="70"/>
      <c r="K1209" s="70"/>
      <c r="L1209" s="70"/>
      <c r="M1209" s="70"/>
      <c r="N1209" s="71"/>
      <c r="O1209" s="11"/>
      <c r="P1209" s="15"/>
      <c r="Q1209" s="16"/>
    </row>
    <row r="1210" spans="1:17" ht="11.45" customHeight="1">
      <c r="A1210" s="11"/>
      <c r="B1210" s="11"/>
      <c r="C1210" s="12"/>
      <c r="D1210" s="12"/>
      <c r="E1210" s="12"/>
      <c r="F1210" s="12"/>
      <c r="G1210" s="11"/>
      <c r="H1210" s="69"/>
      <c r="I1210" s="70"/>
      <c r="J1210" s="70"/>
      <c r="K1210" s="70"/>
      <c r="L1210" s="70"/>
      <c r="M1210" s="70"/>
      <c r="N1210" s="71"/>
      <c r="O1210" s="11"/>
      <c r="P1210" s="15"/>
      <c r="Q1210" s="16"/>
    </row>
    <row r="1211" spans="1:17" ht="11.45" customHeight="1">
      <c r="A1211" s="11"/>
      <c r="B1211" s="11"/>
      <c r="C1211" s="12"/>
      <c r="D1211" s="12"/>
      <c r="E1211" s="12"/>
      <c r="F1211" s="12"/>
      <c r="G1211" s="11"/>
      <c r="H1211" s="69"/>
      <c r="I1211" s="70"/>
      <c r="J1211" s="70"/>
      <c r="K1211" s="70"/>
      <c r="L1211" s="70"/>
      <c r="M1211" s="70"/>
      <c r="N1211" s="71"/>
      <c r="O1211" s="11"/>
      <c r="P1211" s="15"/>
      <c r="Q1211" s="16"/>
    </row>
    <row r="1212" spans="1:17" ht="11.45" customHeight="1">
      <c r="A1212" s="11"/>
      <c r="B1212" s="11"/>
      <c r="C1212" s="12"/>
      <c r="D1212" s="12"/>
      <c r="E1212" s="12"/>
      <c r="F1212" s="12"/>
      <c r="G1212" s="11"/>
      <c r="H1212" s="69"/>
      <c r="I1212" s="70"/>
      <c r="J1212" s="70"/>
      <c r="K1212" s="70"/>
      <c r="L1212" s="70"/>
      <c r="M1212" s="70"/>
      <c r="N1212" s="71"/>
      <c r="O1212" s="11"/>
      <c r="P1212" s="15"/>
      <c r="Q1212" s="16"/>
    </row>
    <row r="1213" spans="1:17" ht="11.45" customHeight="1">
      <c r="A1213" s="11"/>
      <c r="B1213" s="11"/>
      <c r="C1213" s="12"/>
      <c r="D1213" s="12"/>
      <c r="E1213" s="12"/>
      <c r="F1213" s="12"/>
      <c r="G1213" s="11"/>
      <c r="H1213" s="69"/>
      <c r="I1213" s="70"/>
      <c r="J1213" s="70"/>
      <c r="K1213" s="70"/>
      <c r="L1213" s="70"/>
      <c r="M1213" s="70"/>
      <c r="N1213" s="71"/>
      <c r="O1213" s="11"/>
      <c r="P1213" s="15"/>
      <c r="Q1213" s="16"/>
    </row>
    <row r="1214" spans="1:17" ht="11.45" customHeight="1">
      <c r="A1214" s="11"/>
      <c r="B1214" s="11"/>
      <c r="C1214" s="12"/>
      <c r="D1214" s="12"/>
      <c r="E1214" s="12"/>
      <c r="F1214" s="12"/>
      <c r="G1214" s="11"/>
      <c r="H1214" s="69"/>
      <c r="I1214" s="70"/>
      <c r="J1214" s="70"/>
      <c r="K1214" s="70"/>
      <c r="L1214" s="70"/>
      <c r="M1214" s="70"/>
      <c r="N1214" s="71"/>
      <c r="O1214" s="11"/>
      <c r="P1214" s="15"/>
      <c r="Q1214" s="16"/>
    </row>
    <row r="1215" spans="1:17" ht="11.45" customHeight="1">
      <c r="A1215" s="11"/>
      <c r="B1215" s="11"/>
      <c r="C1215" s="12"/>
      <c r="D1215" s="12"/>
      <c r="E1215" s="12"/>
      <c r="F1215" s="12"/>
      <c r="G1215" s="11"/>
      <c r="H1215" s="69"/>
      <c r="I1215" s="70"/>
      <c r="J1215" s="70"/>
      <c r="K1215" s="70"/>
      <c r="L1215" s="70"/>
      <c r="M1215" s="70"/>
      <c r="N1215" s="71"/>
      <c r="O1215" s="11"/>
      <c r="P1215" s="15"/>
      <c r="Q1215" s="16"/>
    </row>
    <row r="1216" spans="1:17" ht="11.45" customHeight="1">
      <c r="A1216" s="11"/>
      <c r="B1216" s="11"/>
      <c r="C1216" s="12"/>
      <c r="D1216" s="12"/>
      <c r="E1216" s="12"/>
      <c r="F1216" s="12"/>
      <c r="G1216" s="11"/>
      <c r="H1216" s="69"/>
      <c r="I1216" s="70"/>
      <c r="J1216" s="70"/>
      <c r="K1216" s="70"/>
      <c r="L1216" s="70"/>
      <c r="M1216" s="70"/>
      <c r="N1216" s="71"/>
      <c r="O1216" s="11"/>
      <c r="P1216" s="15"/>
      <c r="Q1216" s="16"/>
    </row>
    <row r="1217" spans="1:17" ht="11.45" customHeight="1">
      <c r="A1217" s="11"/>
      <c r="B1217" s="11"/>
      <c r="C1217" s="12"/>
      <c r="D1217" s="12"/>
      <c r="E1217" s="12"/>
      <c r="F1217" s="12"/>
      <c r="G1217" s="11"/>
      <c r="H1217" s="69"/>
      <c r="I1217" s="70"/>
      <c r="J1217" s="70"/>
      <c r="K1217" s="70"/>
      <c r="L1217" s="70"/>
      <c r="M1217" s="70"/>
      <c r="N1217" s="71"/>
      <c r="O1217" s="11"/>
      <c r="P1217" s="15"/>
      <c r="Q1217" s="16"/>
    </row>
    <row r="1218" spans="1:17" ht="11.45" customHeight="1">
      <c r="A1218" s="11"/>
      <c r="B1218" s="11"/>
      <c r="C1218" s="12"/>
      <c r="D1218" s="12"/>
      <c r="E1218" s="12"/>
      <c r="F1218" s="12"/>
      <c r="G1218" s="11"/>
      <c r="H1218" s="69"/>
      <c r="I1218" s="70"/>
      <c r="J1218" s="70"/>
      <c r="K1218" s="70"/>
      <c r="L1218" s="70"/>
      <c r="M1218" s="70"/>
      <c r="N1218" s="71"/>
      <c r="O1218" s="11"/>
      <c r="P1218" s="15"/>
      <c r="Q1218" s="16"/>
    </row>
    <row r="1219" spans="1:17" ht="11.45" customHeight="1">
      <c r="A1219" s="11"/>
      <c r="B1219" s="11"/>
      <c r="C1219" s="12"/>
      <c r="D1219" s="12"/>
      <c r="E1219" s="12"/>
      <c r="F1219" s="12"/>
      <c r="G1219" s="11"/>
      <c r="H1219" s="69"/>
      <c r="I1219" s="70"/>
      <c r="J1219" s="70"/>
      <c r="K1219" s="70"/>
      <c r="L1219" s="70"/>
      <c r="M1219" s="70"/>
      <c r="N1219" s="71"/>
      <c r="O1219" s="11"/>
      <c r="P1219" s="15"/>
      <c r="Q1219" s="16"/>
    </row>
    <row r="1220" spans="1:17" ht="11.45" customHeight="1">
      <c r="A1220" s="11"/>
      <c r="B1220" s="11"/>
      <c r="C1220" s="12"/>
      <c r="D1220" s="12"/>
      <c r="E1220" s="12"/>
      <c r="F1220" s="12"/>
      <c r="G1220" s="11"/>
      <c r="H1220" s="69"/>
      <c r="I1220" s="70"/>
      <c r="J1220" s="70"/>
      <c r="K1220" s="70"/>
      <c r="L1220" s="70"/>
      <c r="M1220" s="70"/>
      <c r="N1220" s="71"/>
      <c r="O1220" s="11"/>
      <c r="P1220" s="15"/>
      <c r="Q1220" s="16"/>
    </row>
    <row r="1221" spans="1:17" ht="11.45" customHeight="1">
      <c r="A1221" s="11"/>
      <c r="B1221" s="11"/>
      <c r="C1221" s="12"/>
      <c r="D1221" s="12"/>
      <c r="E1221" s="12"/>
      <c r="F1221" s="12"/>
      <c r="G1221" s="11"/>
      <c r="H1221" s="69"/>
      <c r="I1221" s="70"/>
      <c r="J1221" s="70"/>
      <c r="K1221" s="70"/>
      <c r="L1221" s="70"/>
      <c r="M1221" s="70"/>
      <c r="N1221" s="71"/>
      <c r="O1221" s="11"/>
      <c r="P1221" s="15"/>
      <c r="Q1221" s="16"/>
    </row>
    <row r="1222" spans="1:17" ht="11.45" customHeight="1">
      <c r="A1222" s="11"/>
      <c r="B1222" s="11"/>
      <c r="C1222" s="12"/>
      <c r="D1222" s="12"/>
      <c r="E1222" s="12"/>
      <c r="F1222" s="12"/>
      <c r="G1222" s="11"/>
      <c r="H1222" s="69"/>
      <c r="I1222" s="70"/>
      <c r="J1222" s="70"/>
      <c r="K1222" s="70"/>
      <c r="L1222" s="70"/>
      <c r="M1222" s="70"/>
      <c r="N1222" s="71"/>
      <c r="O1222" s="11"/>
      <c r="P1222" s="15"/>
      <c r="Q1222" s="16"/>
    </row>
    <row r="1223" spans="1:17" ht="11.45" customHeight="1">
      <c r="A1223" s="11"/>
      <c r="B1223" s="11"/>
      <c r="C1223" s="12"/>
      <c r="D1223" s="12"/>
      <c r="E1223" s="12"/>
      <c r="F1223" s="12"/>
      <c r="G1223" s="11"/>
      <c r="H1223" s="69"/>
      <c r="I1223" s="70"/>
      <c r="J1223" s="70"/>
      <c r="K1223" s="70"/>
      <c r="L1223" s="70"/>
      <c r="M1223" s="70"/>
      <c r="N1223" s="71"/>
      <c r="O1223" s="11"/>
      <c r="P1223" s="15"/>
      <c r="Q1223" s="16"/>
    </row>
    <row r="1224" spans="1:17" ht="11.45" customHeight="1">
      <c r="A1224" s="11"/>
      <c r="B1224" s="11"/>
      <c r="C1224" s="12"/>
      <c r="D1224" s="12"/>
      <c r="E1224" s="12"/>
      <c r="F1224" s="12"/>
      <c r="G1224" s="11"/>
      <c r="H1224" s="69"/>
      <c r="I1224" s="70"/>
      <c r="J1224" s="70"/>
      <c r="K1224" s="70"/>
      <c r="L1224" s="70"/>
      <c r="M1224" s="70"/>
      <c r="N1224" s="71"/>
      <c r="O1224" s="11"/>
      <c r="P1224" s="15"/>
      <c r="Q1224" s="16"/>
    </row>
    <row r="1225" spans="1:17" ht="11.45" customHeight="1">
      <c r="A1225" s="11"/>
      <c r="B1225" s="11"/>
      <c r="C1225" s="12"/>
      <c r="D1225" s="12"/>
      <c r="E1225" s="12"/>
      <c r="F1225" s="12"/>
      <c r="G1225" s="11"/>
      <c r="H1225" s="69"/>
      <c r="I1225" s="70"/>
      <c r="J1225" s="70"/>
      <c r="K1225" s="70"/>
      <c r="L1225" s="70"/>
      <c r="M1225" s="70"/>
      <c r="N1225" s="71"/>
      <c r="O1225" s="11"/>
      <c r="P1225" s="15"/>
      <c r="Q1225" s="16"/>
    </row>
    <row r="1226" spans="1:17" ht="11.45" customHeight="1">
      <c r="A1226" s="11"/>
      <c r="B1226" s="11"/>
      <c r="C1226" s="12"/>
      <c r="D1226" s="12"/>
      <c r="E1226" s="12"/>
      <c r="F1226" s="12"/>
      <c r="G1226" s="11"/>
      <c r="H1226" s="69"/>
      <c r="I1226" s="70"/>
      <c r="J1226" s="70"/>
      <c r="K1226" s="70"/>
      <c r="L1226" s="70"/>
      <c r="M1226" s="70"/>
      <c r="N1226" s="71"/>
      <c r="O1226" s="11"/>
      <c r="P1226" s="15"/>
      <c r="Q1226" s="16"/>
    </row>
    <row r="1227" spans="1:17" ht="11.45" customHeight="1">
      <c r="A1227" s="11"/>
      <c r="B1227" s="11"/>
      <c r="C1227" s="12"/>
      <c r="D1227" s="12"/>
      <c r="E1227" s="12"/>
      <c r="F1227" s="12"/>
      <c r="G1227" s="11"/>
      <c r="H1227" s="69"/>
      <c r="I1227" s="70"/>
      <c r="J1227" s="70"/>
      <c r="K1227" s="70"/>
      <c r="L1227" s="70"/>
      <c r="M1227" s="70"/>
      <c r="N1227" s="71"/>
      <c r="O1227" s="11"/>
      <c r="P1227" s="15"/>
      <c r="Q1227" s="16"/>
    </row>
    <row r="1228" spans="1:17" ht="11.45" customHeight="1">
      <c r="A1228" s="11"/>
      <c r="B1228" s="11"/>
      <c r="C1228" s="12"/>
      <c r="D1228" s="12"/>
      <c r="E1228" s="12"/>
      <c r="F1228" s="12"/>
      <c r="G1228" s="11"/>
      <c r="H1228" s="69"/>
      <c r="I1228" s="70"/>
      <c r="J1228" s="70"/>
      <c r="K1228" s="70"/>
      <c r="L1228" s="70"/>
      <c r="M1228" s="70"/>
      <c r="N1228" s="71"/>
      <c r="O1228" s="11"/>
      <c r="P1228" s="15"/>
      <c r="Q1228" s="16"/>
    </row>
    <row r="1229" spans="1:17" ht="11.45" customHeight="1">
      <c r="A1229" s="11"/>
      <c r="B1229" s="11"/>
      <c r="C1229" s="12"/>
      <c r="D1229" s="12"/>
      <c r="E1229" s="12"/>
      <c r="F1229" s="12"/>
      <c r="G1229" s="11"/>
      <c r="H1229" s="69"/>
      <c r="I1229" s="70"/>
      <c r="J1229" s="70"/>
      <c r="K1229" s="70"/>
      <c r="L1229" s="70"/>
      <c r="M1229" s="70"/>
      <c r="N1229" s="71"/>
      <c r="O1229" s="11"/>
      <c r="P1229" s="15"/>
      <c r="Q1229" s="16"/>
    </row>
    <row r="1230" spans="1:17" ht="11.45" customHeight="1">
      <c r="A1230" s="11"/>
      <c r="B1230" s="11"/>
      <c r="C1230" s="12"/>
      <c r="D1230" s="12"/>
      <c r="E1230" s="12"/>
      <c r="F1230" s="12"/>
      <c r="G1230" s="11"/>
      <c r="H1230" s="69"/>
      <c r="I1230" s="70"/>
      <c r="J1230" s="70"/>
      <c r="K1230" s="70"/>
      <c r="L1230" s="70"/>
      <c r="M1230" s="70"/>
      <c r="N1230" s="71"/>
      <c r="O1230" s="11"/>
      <c r="P1230" s="15"/>
      <c r="Q1230" s="16"/>
    </row>
    <row r="1231" spans="1:17" ht="11.45" customHeight="1">
      <c r="A1231" s="11"/>
      <c r="B1231" s="11"/>
      <c r="C1231" s="12"/>
      <c r="D1231" s="12"/>
      <c r="E1231" s="12"/>
      <c r="F1231" s="12"/>
      <c r="G1231" s="11"/>
      <c r="H1231" s="69"/>
      <c r="I1231" s="70"/>
      <c r="J1231" s="70"/>
      <c r="K1231" s="70"/>
      <c r="L1231" s="70"/>
      <c r="M1231" s="70"/>
      <c r="N1231" s="71"/>
      <c r="O1231" s="11"/>
      <c r="P1231" s="15"/>
      <c r="Q1231" s="16"/>
    </row>
    <row r="1232" spans="1:17" ht="11.45" customHeight="1">
      <c r="A1232" s="11"/>
      <c r="B1232" s="11"/>
      <c r="C1232" s="12"/>
      <c r="D1232" s="12"/>
      <c r="E1232" s="12"/>
      <c r="F1232" s="12"/>
      <c r="G1232" s="11"/>
      <c r="H1232" s="69"/>
      <c r="I1232" s="70"/>
      <c r="J1232" s="70"/>
      <c r="K1232" s="70"/>
      <c r="L1232" s="70"/>
      <c r="M1232" s="70"/>
      <c r="N1232" s="71"/>
      <c r="O1232" s="11"/>
      <c r="P1232" s="15"/>
      <c r="Q1232" s="16"/>
    </row>
    <row r="1233" spans="1:17" ht="11.45" customHeight="1">
      <c r="A1233" s="11"/>
      <c r="B1233" s="11"/>
      <c r="C1233" s="12"/>
      <c r="D1233" s="12"/>
      <c r="E1233" s="12"/>
      <c r="F1233" s="12"/>
      <c r="G1233" s="11"/>
      <c r="H1233" s="69"/>
      <c r="I1233" s="70"/>
      <c r="J1233" s="70"/>
      <c r="K1233" s="70"/>
      <c r="L1233" s="70"/>
      <c r="M1233" s="70"/>
      <c r="N1233" s="71"/>
      <c r="O1233" s="11"/>
      <c r="P1233" s="15"/>
      <c r="Q1233" s="16"/>
    </row>
    <row r="1234" spans="1:17" ht="11.45" customHeight="1">
      <c r="A1234" s="11"/>
      <c r="B1234" s="11"/>
      <c r="C1234" s="12"/>
      <c r="D1234" s="12"/>
      <c r="E1234" s="12"/>
      <c r="F1234" s="12"/>
      <c r="G1234" s="11"/>
      <c r="H1234" s="69"/>
      <c r="I1234" s="70"/>
      <c r="J1234" s="70"/>
      <c r="K1234" s="70"/>
      <c r="L1234" s="70"/>
      <c r="M1234" s="70"/>
      <c r="N1234" s="71"/>
      <c r="O1234" s="11"/>
      <c r="P1234" s="15"/>
      <c r="Q1234" s="16"/>
    </row>
    <row r="1235" spans="1:17" ht="11.45" customHeight="1">
      <c r="A1235" s="11"/>
      <c r="B1235" s="11"/>
      <c r="C1235" s="12"/>
      <c r="D1235" s="12"/>
      <c r="E1235" s="12"/>
      <c r="F1235" s="12"/>
      <c r="G1235" s="11"/>
      <c r="H1235" s="69"/>
      <c r="I1235" s="70"/>
      <c r="J1235" s="70"/>
      <c r="K1235" s="70"/>
      <c r="L1235" s="70"/>
      <c r="M1235" s="70"/>
      <c r="N1235" s="71"/>
      <c r="O1235" s="11"/>
      <c r="P1235" s="15"/>
      <c r="Q1235" s="16"/>
    </row>
    <row r="1236" spans="1:17" ht="11.45" customHeight="1">
      <c r="A1236" s="11"/>
      <c r="B1236" s="11"/>
      <c r="C1236" s="12"/>
      <c r="D1236" s="12"/>
      <c r="E1236" s="12"/>
      <c r="F1236" s="12"/>
      <c r="G1236" s="11"/>
      <c r="H1236" s="69"/>
      <c r="I1236" s="70"/>
      <c r="J1236" s="70"/>
      <c r="K1236" s="70"/>
      <c r="L1236" s="70"/>
      <c r="M1236" s="70"/>
      <c r="N1236" s="71"/>
      <c r="O1236" s="11"/>
      <c r="P1236" s="15"/>
      <c r="Q1236" s="16"/>
    </row>
    <row r="1237" spans="1:17" ht="11.45" customHeight="1">
      <c r="A1237" s="11"/>
      <c r="B1237" s="11"/>
      <c r="C1237" s="12"/>
      <c r="D1237" s="12"/>
      <c r="E1237" s="12"/>
      <c r="F1237" s="12"/>
      <c r="G1237" s="11"/>
      <c r="H1237" s="69"/>
      <c r="I1237" s="70"/>
      <c r="J1237" s="70"/>
      <c r="K1237" s="70"/>
      <c r="L1237" s="70"/>
      <c r="M1237" s="70"/>
      <c r="N1237" s="71"/>
      <c r="O1237" s="11"/>
      <c r="P1237" s="15"/>
      <c r="Q1237" s="16"/>
    </row>
    <row r="1238" spans="1:17" ht="11.45" customHeight="1">
      <c r="A1238" s="11"/>
      <c r="B1238" s="11"/>
      <c r="C1238" s="12"/>
      <c r="D1238" s="12"/>
      <c r="E1238" s="12"/>
      <c r="F1238" s="12"/>
      <c r="G1238" s="11"/>
      <c r="H1238" s="69"/>
      <c r="I1238" s="70"/>
      <c r="J1238" s="70"/>
      <c r="K1238" s="70"/>
      <c r="L1238" s="70"/>
      <c r="M1238" s="70"/>
      <c r="N1238" s="71"/>
      <c r="O1238" s="11"/>
      <c r="P1238" s="15"/>
      <c r="Q1238" s="16"/>
    </row>
    <row r="1239" spans="1:17" ht="11.45" customHeight="1">
      <c r="A1239" s="11"/>
      <c r="B1239" s="11"/>
      <c r="C1239" s="12"/>
      <c r="D1239" s="12"/>
      <c r="E1239" s="12"/>
      <c r="F1239" s="12"/>
      <c r="G1239" s="11"/>
      <c r="H1239" s="69"/>
      <c r="I1239" s="70"/>
      <c r="J1239" s="70"/>
      <c r="K1239" s="70"/>
      <c r="L1239" s="70"/>
      <c r="M1239" s="70"/>
      <c r="N1239" s="71"/>
      <c r="O1239" s="11"/>
      <c r="P1239" s="15"/>
      <c r="Q1239" s="16"/>
    </row>
    <row r="1240" spans="1:17" ht="11.45" customHeight="1">
      <c r="A1240" s="11"/>
      <c r="B1240" s="11"/>
      <c r="C1240" s="12"/>
      <c r="D1240" s="12"/>
      <c r="E1240" s="12"/>
      <c r="F1240" s="12"/>
      <c r="G1240" s="11"/>
      <c r="H1240" s="69"/>
      <c r="I1240" s="70"/>
      <c r="J1240" s="70"/>
      <c r="K1240" s="70"/>
      <c r="L1240" s="70"/>
      <c r="M1240" s="70"/>
      <c r="N1240" s="71"/>
      <c r="O1240" s="11"/>
      <c r="P1240" s="15"/>
      <c r="Q1240" s="16"/>
    </row>
    <row r="1241" spans="1:17" ht="11.45" customHeight="1">
      <c r="A1241" s="11"/>
      <c r="B1241" s="11"/>
      <c r="C1241" s="12"/>
      <c r="D1241" s="12"/>
      <c r="E1241" s="12"/>
      <c r="F1241" s="12"/>
      <c r="G1241" s="11"/>
      <c r="H1241" s="69"/>
      <c r="I1241" s="70"/>
      <c r="J1241" s="70"/>
      <c r="K1241" s="70"/>
      <c r="L1241" s="70"/>
      <c r="M1241" s="70"/>
      <c r="N1241" s="71"/>
      <c r="O1241" s="11"/>
      <c r="P1241" s="15"/>
      <c r="Q1241" s="16"/>
    </row>
    <row r="1242" spans="1:17" ht="11.45" customHeight="1">
      <c r="A1242" s="11"/>
      <c r="B1242" s="11"/>
      <c r="C1242" s="12"/>
      <c r="D1242" s="12"/>
      <c r="E1242" s="12"/>
      <c r="F1242" s="12"/>
      <c r="G1242" s="11"/>
      <c r="H1242" s="69"/>
      <c r="I1242" s="70"/>
      <c r="J1242" s="70"/>
      <c r="K1242" s="70"/>
      <c r="L1242" s="70"/>
      <c r="M1242" s="70"/>
      <c r="N1242" s="71"/>
      <c r="O1242" s="11"/>
      <c r="P1242" s="15"/>
      <c r="Q1242" s="16"/>
    </row>
    <row r="1243" spans="1:17" ht="11.45" customHeight="1">
      <c r="A1243" s="11"/>
      <c r="B1243" s="11"/>
      <c r="C1243" s="12"/>
      <c r="D1243" s="12"/>
      <c r="E1243" s="12"/>
      <c r="F1243" s="12"/>
      <c r="G1243" s="11"/>
      <c r="H1243" s="69"/>
      <c r="I1243" s="70"/>
      <c r="J1243" s="70"/>
      <c r="K1243" s="70"/>
      <c r="L1243" s="70"/>
      <c r="M1243" s="70"/>
      <c r="N1243" s="71"/>
      <c r="O1243" s="11"/>
      <c r="P1243" s="15"/>
      <c r="Q1243" s="16"/>
    </row>
    <row r="1244" spans="1:17" ht="11.45" customHeight="1">
      <c r="A1244" s="11"/>
      <c r="B1244" s="11"/>
      <c r="C1244" s="12"/>
      <c r="D1244" s="12"/>
      <c r="E1244" s="12"/>
      <c r="F1244" s="12"/>
      <c r="G1244" s="11"/>
      <c r="H1244" s="69"/>
      <c r="I1244" s="70"/>
      <c r="J1244" s="70"/>
      <c r="K1244" s="70"/>
      <c r="L1244" s="70"/>
      <c r="M1244" s="70"/>
      <c r="N1244" s="71"/>
      <c r="O1244" s="11"/>
      <c r="P1244" s="15"/>
      <c r="Q1244" s="16"/>
    </row>
    <row r="1245" spans="1:17" ht="11.45" customHeight="1">
      <c r="A1245" s="11"/>
      <c r="B1245" s="11"/>
      <c r="C1245" s="12"/>
      <c r="D1245" s="12"/>
      <c r="E1245" s="12"/>
      <c r="F1245" s="12"/>
      <c r="G1245" s="11"/>
      <c r="H1245" s="69"/>
      <c r="I1245" s="70"/>
      <c r="J1245" s="70"/>
      <c r="K1245" s="70"/>
      <c r="L1245" s="70"/>
      <c r="M1245" s="70"/>
      <c r="N1245" s="71"/>
      <c r="O1245" s="11"/>
      <c r="P1245" s="15"/>
      <c r="Q1245" s="16"/>
    </row>
    <row r="1246" spans="1:17" ht="11.45" customHeight="1">
      <c r="A1246" s="11"/>
      <c r="B1246" s="11"/>
      <c r="C1246" s="12"/>
      <c r="D1246" s="12"/>
      <c r="E1246" s="12"/>
      <c r="F1246" s="12"/>
      <c r="G1246" s="11"/>
      <c r="H1246" s="69"/>
      <c r="I1246" s="70"/>
      <c r="J1246" s="70"/>
      <c r="K1246" s="70"/>
      <c r="L1246" s="70"/>
      <c r="M1246" s="70"/>
      <c r="N1246" s="71"/>
      <c r="O1246" s="11"/>
      <c r="P1246" s="15"/>
      <c r="Q1246" s="16"/>
    </row>
    <row r="1247" spans="1:17" ht="11.45" customHeight="1">
      <c r="A1247" s="11"/>
      <c r="B1247" s="11"/>
      <c r="C1247" s="12"/>
      <c r="D1247" s="12"/>
      <c r="E1247" s="12"/>
      <c r="F1247" s="12"/>
      <c r="G1247" s="11"/>
      <c r="H1247" s="69"/>
      <c r="I1247" s="70"/>
      <c r="J1247" s="70"/>
      <c r="K1247" s="70"/>
      <c r="L1247" s="70"/>
      <c r="M1247" s="70"/>
      <c r="N1247" s="71"/>
      <c r="O1247" s="11"/>
      <c r="P1247" s="15"/>
      <c r="Q1247" s="16"/>
    </row>
    <row r="1248" spans="1:17" ht="11.45" customHeight="1">
      <c r="A1248" s="11"/>
      <c r="B1248" s="11"/>
      <c r="C1248" s="12"/>
      <c r="D1248" s="12"/>
      <c r="E1248" s="12"/>
      <c r="F1248" s="12"/>
      <c r="G1248" s="11"/>
      <c r="H1248" s="69"/>
      <c r="I1248" s="70"/>
      <c r="J1248" s="70"/>
      <c r="K1248" s="70"/>
      <c r="L1248" s="70"/>
      <c r="M1248" s="70"/>
      <c r="N1248" s="71"/>
      <c r="O1248" s="11"/>
      <c r="P1248" s="15"/>
      <c r="Q1248" s="16"/>
    </row>
    <row r="1249" spans="1:17" ht="11.45" customHeight="1">
      <c r="A1249" s="11"/>
      <c r="B1249" s="11"/>
      <c r="C1249" s="12"/>
      <c r="D1249" s="12"/>
      <c r="E1249" s="12"/>
      <c r="F1249" s="12"/>
      <c r="G1249" s="11"/>
      <c r="H1249" s="69"/>
      <c r="I1249" s="70"/>
      <c r="J1249" s="70"/>
      <c r="K1249" s="70"/>
      <c r="L1249" s="70"/>
      <c r="M1249" s="70"/>
      <c r="N1249" s="71"/>
      <c r="O1249" s="11"/>
      <c r="P1249" s="15"/>
      <c r="Q1249" s="16"/>
    </row>
    <row r="1250" spans="1:17" ht="11.45" customHeight="1">
      <c r="A1250" s="11"/>
      <c r="B1250" s="11"/>
      <c r="C1250" s="12"/>
      <c r="D1250" s="12"/>
      <c r="E1250" s="12"/>
      <c r="F1250" s="12"/>
      <c r="G1250" s="11"/>
      <c r="H1250" s="69"/>
      <c r="I1250" s="70"/>
      <c r="J1250" s="70"/>
      <c r="K1250" s="70"/>
      <c r="L1250" s="70"/>
      <c r="M1250" s="70"/>
      <c r="N1250" s="71"/>
      <c r="O1250" s="11"/>
      <c r="P1250" s="15"/>
      <c r="Q1250" s="16"/>
    </row>
    <row r="1251" spans="1:17" ht="11.45" customHeight="1">
      <c r="A1251" s="11"/>
      <c r="B1251" s="11"/>
      <c r="C1251" s="12"/>
      <c r="D1251" s="12"/>
      <c r="E1251" s="12"/>
      <c r="F1251" s="12"/>
      <c r="G1251" s="11"/>
      <c r="H1251" s="69"/>
      <c r="I1251" s="70"/>
      <c r="J1251" s="70"/>
      <c r="K1251" s="70"/>
      <c r="L1251" s="70"/>
      <c r="M1251" s="70"/>
      <c r="N1251" s="71"/>
      <c r="O1251" s="11"/>
      <c r="P1251" s="15"/>
      <c r="Q1251" s="16"/>
    </row>
    <row r="1252" spans="1:17" ht="11.45" customHeight="1">
      <c r="A1252" s="11"/>
      <c r="B1252" s="11"/>
      <c r="C1252" s="12"/>
      <c r="D1252" s="12"/>
      <c r="E1252" s="12"/>
      <c r="F1252" s="12"/>
      <c r="G1252" s="11"/>
      <c r="H1252" s="69"/>
      <c r="I1252" s="70"/>
      <c r="J1252" s="70"/>
      <c r="K1252" s="70"/>
      <c r="L1252" s="70"/>
      <c r="M1252" s="70"/>
      <c r="N1252" s="71"/>
      <c r="O1252" s="11"/>
      <c r="P1252" s="15"/>
      <c r="Q1252" s="16"/>
    </row>
    <row r="1253" spans="1:17" ht="11.45" customHeight="1">
      <c r="A1253" s="11"/>
      <c r="B1253" s="11"/>
      <c r="C1253" s="12"/>
      <c r="D1253" s="12"/>
      <c r="E1253" s="12"/>
      <c r="F1253" s="12"/>
      <c r="G1253" s="11"/>
      <c r="H1253" s="69"/>
      <c r="I1253" s="70"/>
      <c r="J1253" s="70"/>
      <c r="K1253" s="70"/>
      <c r="L1253" s="70"/>
      <c r="M1253" s="70"/>
      <c r="N1253" s="71"/>
      <c r="O1253" s="11"/>
      <c r="P1253" s="15"/>
      <c r="Q1253" s="16"/>
    </row>
    <row r="1254" spans="1:17" ht="11.45" customHeight="1">
      <c r="A1254" s="11"/>
      <c r="B1254" s="11"/>
      <c r="C1254" s="12"/>
      <c r="D1254" s="12"/>
      <c r="E1254" s="12"/>
      <c r="F1254" s="12"/>
      <c r="G1254" s="11"/>
      <c r="H1254" s="69"/>
      <c r="I1254" s="70"/>
      <c r="J1254" s="70"/>
      <c r="K1254" s="70"/>
      <c r="L1254" s="70"/>
      <c r="M1254" s="70"/>
      <c r="N1254" s="71"/>
      <c r="O1254" s="11"/>
      <c r="P1254" s="15"/>
      <c r="Q1254" s="16"/>
    </row>
    <row r="1255" spans="1:17" ht="11.45" customHeight="1">
      <c r="A1255" s="11"/>
      <c r="B1255" s="11"/>
      <c r="C1255" s="12"/>
      <c r="D1255" s="12"/>
      <c r="E1255" s="12"/>
      <c r="F1255" s="12"/>
      <c r="G1255" s="11"/>
      <c r="H1255" s="69"/>
      <c r="I1255" s="70"/>
      <c r="J1255" s="70"/>
      <c r="K1255" s="70"/>
      <c r="L1255" s="70"/>
      <c r="M1255" s="70"/>
      <c r="N1255" s="71"/>
      <c r="O1255" s="11"/>
      <c r="P1255" s="15"/>
      <c r="Q1255" s="16"/>
    </row>
    <row r="1256" spans="1:17" ht="11.45" customHeight="1">
      <c r="A1256" s="11"/>
      <c r="B1256" s="11"/>
      <c r="C1256" s="12"/>
      <c r="D1256" s="12"/>
      <c r="E1256" s="12"/>
      <c r="F1256" s="12"/>
      <c r="G1256" s="11"/>
      <c r="H1256" s="69"/>
      <c r="I1256" s="70"/>
      <c r="J1256" s="70"/>
      <c r="K1256" s="70"/>
      <c r="L1256" s="70"/>
      <c r="M1256" s="70"/>
      <c r="N1256" s="71"/>
      <c r="O1256" s="11"/>
      <c r="P1256" s="15"/>
      <c r="Q1256" s="16"/>
    </row>
    <row r="1257" spans="1:17" ht="11.45" customHeight="1">
      <c r="A1257" s="11"/>
      <c r="B1257" s="11"/>
      <c r="C1257" s="12"/>
      <c r="D1257" s="12"/>
      <c r="E1257" s="12"/>
      <c r="F1257" s="12"/>
      <c r="G1257" s="11"/>
      <c r="H1257" s="69"/>
      <c r="I1257" s="70"/>
      <c r="J1257" s="70"/>
      <c r="K1257" s="70"/>
      <c r="L1257" s="70"/>
      <c r="M1257" s="70"/>
      <c r="N1257" s="71"/>
      <c r="O1257" s="11"/>
      <c r="P1257" s="15"/>
      <c r="Q1257" s="16"/>
    </row>
    <row r="1258" spans="1:17" ht="11.45" customHeight="1">
      <c r="A1258" s="11"/>
      <c r="B1258" s="11"/>
      <c r="C1258" s="12"/>
      <c r="D1258" s="12"/>
      <c r="E1258" s="12"/>
      <c r="F1258" s="12"/>
      <c r="G1258" s="11"/>
      <c r="H1258" s="69"/>
      <c r="I1258" s="70"/>
      <c r="J1258" s="70"/>
      <c r="K1258" s="70"/>
      <c r="L1258" s="70"/>
      <c r="M1258" s="70"/>
      <c r="N1258" s="71"/>
      <c r="O1258" s="11"/>
      <c r="P1258" s="15"/>
      <c r="Q1258" s="16"/>
    </row>
    <row r="1259" spans="1:17" ht="11.45" customHeight="1">
      <c r="A1259" s="11"/>
      <c r="B1259" s="11"/>
      <c r="C1259" s="12"/>
      <c r="D1259" s="12"/>
      <c r="E1259" s="12"/>
      <c r="F1259" s="12"/>
      <c r="G1259" s="11"/>
      <c r="H1259" s="69"/>
      <c r="I1259" s="70"/>
      <c r="J1259" s="70"/>
      <c r="K1259" s="70"/>
      <c r="L1259" s="70"/>
      <c r="M1259" s="70"/>
      <c r="N1259" s="71"/>
      <c r="O1259" s="11"/>
      <c r="P1259" s="15"/>
      <c r="Q1259" s="16"/>
    </row>
    <row r="1260" spans="1:17" ht="11.45" customHeight="1">
      <c r="A1260" s="11"/>
      <c r="B1260" s="11"/>
      <c r="C1260" s="12"/>
      <c r="D1260" s="12"/>
      <c r="E1260" s="12"/>
      <c r="F1260" s="12"/>
      <c r="G1260" s="11"/>
      <c r="H1260" s="69"/>
      <c r="I1260" s="70"/>
      <c r="J1260" s="70"/>
      <c r="K1260" s="70"/>
      <c r="L1260" s="70"/>
      <c r="M1260" s="70"/>
      <c r="N1260" s="71"/>
      <c r="O1260" s="11"/>
      <c r="P1260" s="15"/>
      <c r="Q1260" s="16"/>
    </row>
    <row r="1261" spans="1:17" ht="11.45" customHeight="1">
      <c r="A1261" s="11"/>
      <c r="B1261" s="11"/>
      <c r="C1261" s="12"/>
      <c r="D1261" s="12"/>
      <c r="E1261" s="12"/>
      <c r="F1261" s="12"/>
      <c r="G1261" s="11"/>
      <c r="H1261" s="69"/>
      <c r="I1261" s="70"/>
      <c r="J1261" s="70"/>
      <c r="K1261" s="70"/>
      <c r="L1261" s="70"/>
      <c r="M1261" s="70"/>
      <c r="N1261" s="71"/>
      <c r="O1261" s="11"/>
      <c r="P1261" s="15"/>
      <c r="Q1261" s="16"/>
    </row>
    <row r="1262" spans="1:17" ht="11.45" customHeight="1">
      <c r="A1262" s="11"/>
      <c r="B1262" s="11"/>
      <c r="C1262" s="12"/>
      <c r="D1262" s="12"/>
      <c r="E1262" s="12"/>
      <c r="F1262" s="12"/>
      <c r="G1262" s="11"/>
      <c r="H1262" s="69"/>
      <c r="I1262" s="70"/>
      <c r="J1262" s="70"/>
      <c r="K1262" s="70"/>
      <c r="L1262" s="70"/>
      <c r="M1262" s="70"/>
      <c r="N1262" s="71"/>
      <c r="O1262" s="11"/>
      <c r="P1262" s="15"/>
      <c r="Q1262" s="16"/>
    </row>
    <row r="1263" spans="1:17" ht="11.45" customHeight="1">
      <c r="A1263" s="11"/>
      <c r="B1263" s="11"/>
      <c r="C1263" s="12"/>
      <c r="D1263" s="12"/>
      <c r="E1263" s="12"/>
      <c r="F1263" s="12"/>
      <c r="G1263" s="11"/>
      <c r="H1263" s="69"/>
      <c r="I1263" s="70"/>
      <c r="J1263" s="70"/>
      <c r="K1263" s="70"/>
      <c r="L1263" s="70"/>
      <c r="M1263" s="70"/>
      <c r="N1263" s="71"/>
      <c r="O1263" s="11"/>
      <c r="P1263" s="15"/>
      <c r="Q1263" s="16"/>
    </row>
    <row r="1264" spans="1:17" ht="11.45" customHeight="1">
      <c r="A1264" s="11"/>
      <c r="B1264" s="11"/>
      <c r="C1264" s="12"/>
      <c r="D1264" s="12"/>
      <c r="E1264" s="12"/>
      <c r="F1264" s="12"/>
      <c r="G1264" s="11"/>
      <c r="H1264" s="69"/>
      <c r="I1264" s="70"/>
      <c r="J1264" s="70"/>
      <c r="K1264" s="70"/>
      <c r="L1264" s="70"/>
      <c r="M1264" s="70"/>
      <c r="N1264" s="71"/>
      <c r="O1264" s="11"/>
      <c r="P1264" s="15"/>
      <c r="Q1264" s="16"/>
    </row>
    <row r="1265" spans="1:17" ht="11.45" customHeight="1">
      <c r="A1265" s="11"/>
      <c r="B1265" s="11"/>
      <c r="C1265" s="12"/>
      <c r="D1265" s="12"/>
      <c r="E1265" s="12"/>
      <c r="F1265" s="12"/>
      <c r="G1265" s="11"/>
      <c r="H1265" s="69"/>
      <c r="I1265" s="70"/>
      <c r="J1265" s="70"/>
      <c r="K1265" s="70"/>
      <c r="L1265" s="70"/>
      <c r="M1265" s="70"/>
      <c r="N1265" s="71"/>
      <c r="O1265" s="11"/>
      <c r="P1265" s="15"/>
      <c r="Q1265" s="16"/>
    </row>
    <row r="1266" spans="1:17" ht="11.45" customHeight="1">
      <c r="A1266" s="11"/>
      <c r="B1266" s="11"/>
      <c r="C1266" s="12"/>
      <c r="D1266" s="12"/>
      <c r="E1266" s="12"/>
      <c r="F1266" s="12"/>
      <c r="G1266" s="11"/>
      <c r="H1266" s="69"/>
      <c r="I1266" s="70"/>
      <c r="J1266" s="70"/>
      <c r="K1266" s="70"/>
      <c r="L1266" s="70"/>
      <c r="M1266" s="70"/>
      <c r="N1266" s="71"/>
      <c r="O1266" s="11"/>
      <c r="P1266" s="15"/>
      <c r="Q1266" s="16"/>
    </row>
    <row r="1267" spans="1:17" ht="11.45" customHeight="1">
      <c r="A1267" s="11"/>
      <c r="B1267" s="11"/>
      <c r="C1267" s="12"/>
      <c r="D1267" s="12"/>
      <c r="E1267" s="12"/>
      <c r="F1267" s="12"/>
      <c r="G1267" s="11"/>
      <c r="H1267" s="69"/>
      <c r="I1267" s="70"/>
      <c r="J1267" s="70"/>
      <c r="K1267" s="70"/>
      <c r="L1267" s="70"/>
      <c r="M1267" s="70"/>
      <c r="N1267" s="71"/>
      <c r="O1267" s="11"/>
      <c r="P1267" s="15"/>
      <c r="Q1267" s="16"/>
    </row>
    <row r="1268" spans="1:17" ht="11.45" customHeight="1">
      <c r="A1268" s="11"/>
      <c r="B1268" s="11"/>
      <c r="C1268" s="12"/>
      <c r="D1268" s="12"/>
      <c r="E1268" s="12"/>
      <c r="F1268" s="12"/>
      <c r="G1268" s="11"/>
      <c r="H1268" s="69"/>
      <c r="I1268" s="70"/>
      <c r="J1268" s="70"/>
      <c r="K1268" s="70"/>
      <c r="L1268" s="70"/>
      <c r="M1268" s="70"/>
      <c r="N1268" s="71"/>
      <c r="O1268" s="11"/>
      <c r="P1268" s="15"/>
      <c r="Q1268" s="16"/>
    </row>
    <row r="1269" spans="1:17" ht="11.45" customHeight="1">
      <c r="A1269" s="11"/>
      <c r="B1269" s="11"/>
      <c r="C1269" s="12"/>
      <c r="D1269" s="12"/>
      <c r="E1269" s="12"/>
      <c r="F1269" s="12"/>
      <c r="G1269" s="11"/>
      <c r="H1269" s="69"/>
      <c r="I1269" s="70"/>
      <c r="J1269" s="70"/>
      <c r="K1269" s="70"/>
      <c r="L1269" s="70"/>
      <c r="M1269" s="70"/>
      <c r="N1269" s="71"/>
      <c r="O1269" s="11"/>
      <c r="P1269" s="15"/>
      <c r="Q1269" s="16"/>
    </row>
    <row r="1270" spans="1:17" ht="11.45" customHeight="1">
      <c r="A1270" s="11"/>
      <c r="B1270" s="11"/>
      <c r="C1270" s="12"/>
      <c r="D1270" s="12"/>
      <c r="E1270" s="12"/>
      <c r="F1270" s="12"/>
      <c r="G1270" s="11"/>
      <c r="H1270" s="69"/>
      <c r="I1270" s="70"/>
      <c r="J1270" s="70"/>
      <c r="K1270" s="70"/>
      <c r="L1270" s="70"/>
      <c r="M1270" s="70"/>
      <c r="N1270" s="71"/>
      <c r="O1270" s="11"/>
      <c r="P1270" s="15"/>
      <c r="Q1270" s="16"/>
    </row>
    <row r="1271" spans="1:17" ht="11.45" customHeight="1">
      <c r="A1271" s="11"/>
      <c r="B1271" s="11"/>
      <c r="C1271" s="12"/>
      <c r="D1271" s="12"/>
      <c r="E1271" s="12"/>
      <c r="F1271" s="12"/>
      <c r="G1271" s="11"/>
      <c r="H1271" s="69"/>
      <c r="I1271" s="70"/>
      <c r="J1271" s="70"/>
      <c r="K1271" s="70"/>
      <c r="L1271" s="70"/>
      <c r="M1271" s="70"/>
      <c r="N1271" s="71"/>
      <c r="O1271" s="11"/>
      <c r="P1271" s="15"/>
      <c r="Q1271" s="16"/>
    </row>
    <row r="1272" spans="1:17" ht="11.45" customHeight="1">
      <c r="A1272" s="11"/>
      <c r="B1272" s="11"/>
      <c r="C1272" s="12"/>
      <c r="D1272" s="12"/>
      <c r="E1272" s="12"/>
      <c r="F1272" s="12"/>
      <c r="G1272" s="11"/>
      <c r="H1272" s="69"/>
      <c r="I1272" s="70"/>
      <c r="J1272" s="70"/>
      <c r="K1272" s="70"/>
      <c r="L1272" s="70"/>
      <c r="M1272" s="70"/>
      <c r="N1272" s="71"/>
      <c r="O1272" s="11"/>
      <c r="P1272" s="15"/>
      <c r="Q1272" s="16"/>
    </row>
    <row r="1273" spans="1:17" ht="11.45" customHeight="1">
      <c r="A1273" s="11"/>
      <c r="B1273" s="11"/>
      <c r="C1273" s="12"/>
      <c r="D1273" s="12"/>
      <c r="E1273" s="12"/>
      <c r="F1273" s="12"/>
      <c r="G1273" s="11"/>
      <c r="H1273" s="69"/>
      <c r="I1273" s="70"/>
      <c r="J1273" s="70"/>
      <c r="K1273" s="70"/>
      <c r="L1273" s="70"/>
      <c r="M1273" s="70"/>
      <c r="N1273" s="71"/>
      <c r="O1273" s="11"/>
      <c r="P1273" s="15"/>
      <c r="Q1273" s="16"/>
    </row>
    <row r="1274" spans="1:17" ht="11.45" customHeight="1">
      <c r="A1274" s="11"/>
      <c r="B1274" s="11"/>
      <c r="C1274" s="12"/>
      <c r="D1274" s="12"/>
      <c r="E1274" s="12"/>
      <c r="F1274" s="12"/>
      <c r="G1274" s="11"/>
      <c r="H1274" s="69"/>
      <c r="I1274" s="70"/>
      <c r="J1274" s="70"/>
      <c r="K1274" s="70"/>
      <c r="L1274" s="70"/>
      <c r="M1274" s="70"/>
      <c r="N1274" s="71"/>
      <c r="O1274" s="11"/>
      <c r="P1274" s="15"/>
      <c r="Q1274" s="16"/>
    </row>
    <row r="1275" spans="1:17" ht="11.45" customHeight="1">
      <c r="A1275" s="11"/>
      <c r="B1275" s="11"/>
      <c r="C1275" s="12"/>
      <c r="D1275" s="12"/>
      <c r="E1275" s="12"/>
      <c r="F1275" s="12"/>
      <c r="G1275" s="11"/>
      <c r="H1275" s="69"/>
      <c r="I1275" s="70"/>
      <c r="J1275" s="70"/>
      <c r="K1275" s="70"/>
      <c r="L1275" s="70"/>
      <c r="M1275" s="70"/>
      <c r="N1275" s="71"/>
      <c r="O1275" s="11"/>
      <c r="P1275" s="15"/>
      <c r="Q1275" s="16"/>
    </row>
    <row r="1276" spans="1:17" ht="11.45" customHeight="1">
      <c r="A1276" s="11"/>
      <c r="B1276" s="11"/>
      <c r="C1276" s="12"/>
      <c r="D1276" s="12"/>
      <c r="E1276" s="12"/>
      <c r="F1276" s="12"/>
      <c r="G1276" s="11"/>
      <c r="H1276" s="69"/>
      <c r="I1276" s="70"/>
      <c r="J1276" s="70"/>
      <c r="K1276" s="70"/>
      <c r="L1276" s="70"/>
      <c r="M1276" s="70"/>
      <c r="N1276" s="71"/>
      <c r="O1276" s="11"/>
      <c r="P1276" s="15"/>
      <c r="Q1276" s="16"/>
    </row>
    <row r="1277" spans="1:17" ht="11.45" customHeight="1">
      <c r="A1277" s="11"/>
      <c r="B1277" s="11"/>
      <c r="C1277" s="12"/>
      <c r="D1277" s="12"/>
      <c r="E1277" s="12"/>
      <c r="F1277" s="12"/>
      <c r="G1277" s="11"/>
      <c r="H1277" s="69"/>
      <c r="I1277" s="70"/>
      <c r="J1277" s="70"/>
      <c r="K1277" s="70"/>
      <c r="L1277" s="70"/>
      <c r="M1277" s="70"/>
      <c r="N1277" s="71"/>
      <c r="O1277" s="11"/>
      <c r="P1277" s="15"/>
      <c r="Q1277" s="16"/>
    </row>
    <row r="1278" spans="1:17" ht="11.45" customHeight="1">
      <c r="A1278" s="11"/>
      <c r="B1278" s="11"/>
      <c r="C1278" s="12"/>
      <c r="D1278" s="12"/>
      <c r="E1278" s="12"/>
      <c r="F1278" s="12"/>
      <c r="G1278" s="11"/>
      <c r="H1278" s="69"/>
      <c r="I1278" s="70"/>
      <c r="J1278" s="70"/>
      <c r="K1278" s="70"/>
      <c r="L1278" s="70"/>
      <c r="M1278" s="70"/>
      <c r="N1278" s="71"/>
      <c r="O1278" s="11"/>
      <c r="P1278" s="15"/>
      <c r="Q1278" s="16"/>
    </row>
    <row r="1279" spans="1:17" ht="11.45" customHeight="1">
      <c r="A1279" s="11"/>
      <c r="B1279" s="11"/>
      <c r="C1279" s="12"/>
      <c r="D1279" s="12"/>
      <c r="E1279" s="12"/>
      <c r="F1279" s="12"/>
      <c r="G1279" s="11"/>
      <c r="H1279" s="69"/>
      <c r="I1279" s="70"/>
      <c r="J1279" s="70"/>
      <c r="K1279" s="70"/>
      <c r="L1279" s="70"/>
      <c r="M1279" s="70"/>
      <c r="N1279" s="71"/>
      <c r="O1279" s="11"/>
      <c r="P1279" s="15"/>
      <c r="Q1279" s="16"/>
    </row>
    <row r="1280" spans="1:17" ht="11.45" customHeight="1">
      <c r="A1280" s="11"/>
      <c r="B1280" s="11"/>
      <c r="C1280" s="12"/>
      <c r="D1280" s="12"/>
      <c r="E1280" s="12"/>
      <c r="F1280" s="12"/>
      <c r="G1280" s="11"/>
      <c r="H1280" s="69"/>
      <c r="I1280" s="70"/>
      <c r="J1280" s="70"/>
      <c r="K1280" s="70"/>
      <c r="L1280" s="70"/>
      <c r="M1280" s="70"/>
      <c r="N1280" s="71"/>
      <c r="O1280" s="11"/>
      <c r="P1280" s="15"/>
      <c r="Q1280" s="16"/>
    </row>
    <row r="1281" spans="1:17" ht="11.45" customHeight="1">
      <c r="A1281" s="11"/>
      <c r="B1281" s="11"/>
      <c r="C1281" s="12"/>
      <c r="D1281" s="12"/>
      <c r="E1281" s="12"/>
      <c r="F1281" s="12"/>
      <c r="G1281" s="11"/>
      <c r="H1281" s="69"/>
      <c r="I1281" s="70"/>
      <c r="J1281" s="70"/>
      <c r="K1281" s="70"/>
      <c r="L1281" s="70"/>
      <c r="M1281" s="70"/>
      <c r="N1281" s="71"/>
      <c r="O1281" s="11"/>
      <c r="P1281" s="15"/>
      <c r="Q1281" s="16"/>
    </row>
    <row r="1282" spans="1:17" ht="11.45" customHeight="1">
      <c r="A1282" s="11"/>
      <c r="B1282" s="11"/>
      <c r="C1282" s="12"/>
      <c r="D1282" s="12"/>
      <c r="E1282" s="12"/>
      <c r="F1282" s="12"/>
      <c r="G1282" s="11"/>
      <c r="H1282" s="69"/>
      <c r="I1282" s="70"/>
      <c r="J1282" s="70"/>
      <c r="K1282" s="70"/>
      <c r="L1282" s="70"/>
      <c r="M1282" s="70"/>
      <c r="N1282" s="71"/>
      <c r="O1282" s="11"/>
      <c r="P1282" s="15"/>
      <c r="Q1282" s="16"/>
    </row>
    <row r="1283" spans="1:17" ht="11.45" customHeight="1">
      <c r="A1283" s="11"/>
      <c r="B1283" s="11"/>
      <c r="C1283" s="12"/>
      <c r="D1283" s="12"/>
      <c r="E1283" s="12"/>
      <c r="F1283" s="12"/>
      <c r="G1283" s="11"/>
      <c r="H1283" s="69"/>
      <c r="I1283" s="70"/>
      <c r="J1283" s="70"/>
      <c r="K1283" s="70"/>
      <c r="L1283" s="70"/>
      <c r="M1283" s="70"/>
      <c r="N1283" s="71"/>
      <c r="O1283" s="11"/>
      <c r="P1283" s="15"/>
      <c r="Q1283" s="16"/>
    </row>
    <row r="1284" spans="1:17" ht="11.45" customHeight="1">
      <c r="A1284" s="11"/>
      <c r="B1284" s="11"/>
      <c r="C1284" s="12"/>
      <c r="D1284" s="12"/>
      <c r="E1284" s="12"/>
      <c r="F1284" s="12"/>
      <c r="G1284" s="11"/>
      <c r="H1284" s="69"/>
      <c r="I1284" s="70"/>
      <c r="J1284" s="70"/>
      <c r="K1284" s="70"/>
      <c r="L1284" s="70"/>
      <c r="M1284" s="70"/>
      <c r="N1284" s="71"/>
      <c r="O1284" s="11"/>
      <c r="P1284" s="15"/>
      <c r="Q1284" s="16"/>
    </row>
    <row r="1285" spans="1:17" ht="11.45" customHeight="1">
      <c r="A1285" s="11"/>
      <c r="B1285" s="11"/>
      <c r="C1285" s="12"/>
      <c r="D1285" s="12"/>
      <c r="E1285" s="12"/>
      <c r="F1285" s="12"/>
      <c r="G1285" s="11"/>
      <c r="H1285" s="69"/>
      <c r="I1285" s="70"/>
      <c r="J1285" s="70"/>
      <c r="K1285" s="70"/>
      <c r="L1285" s="70"/>
      <c r="M1285" s="70"/>
      <c r="N1285" s="71"/>
      <c r="O1285" s="11"/>
      <c r="P1285" s="15"/>
      <c r="Q1285" s="16"/>
    </row>
    <row r="1286" spans="1:17" ht="11.45" customHeight="1">
      <c r="A1286" s="11"/>
      <c r="B1286" s="11"/>
      <c r="C1286" s="12"/>
      <c r="D1286" s="12"/>
      <c r="E1286" s="12"/>
      <c r="F1286" s="12"/>
      <c r="G1286" s="11"/>
      <c r="H1286" s="69"/>
      <c r="I1286" s="70"/>
      <c r="J1286" s="70"/>
      <c r="K1286" s="70"/>
      <c r="L1286" s="70"/>
      <c r="M1286" s="70"/>
      <c r="N1286" s="71"/>
      <c r="O1286" s="11"/>
      <c r="P1286" s="15"/>
      <c r="Q1286" s="16"/>
    </row>
    <row r="1287" spans="1:17" ht="11.45" customHeight="1">
      <c r="A1287" s="11"/>
      <c r="B1287" s="11"/>
      <c r="C1287" s="12"/>
      <c r="D1287" s="12"/>
      <c r="E1287" s="12"/>
      <c r="F1287" s="12"/>
      <c r="G1287" s="11"/>
      <c r="H1287" s="69"/>
      <c r="I1287" s="70"/>
      <c r="J1287" s="70"/>
      <c r="K1287" s="70"/>
      <c r="L1287" s="70"/>
      <c r="M1287" s="70"/>
      <c r="N1287" s="71"/>
      <c r="O1287" s="11"/>
      <c r="P1287" s="15"/>
      <c r="Q1287" s="16"/>
    </row>
    <row r="1288" spans="1:17" ht="11.45" customHeight="1">
      <c r="A1288" s="11"/>
      <c r="B1288" s="11"/>
      <c r="C1288" s="12"/>
      <c r="D1288" s="12"/>
      <c r="E1288" s="12"/>
      <c r="F1288" s="12"/>
      <c r="G1288" s="11"/>
      <c r="H1288" s="69"/>
      <c r="I1288" s="70"/>
      <c r="J1288" s="70"/>
      <c r="K1288" s="70"/>
      <c r="L1288" s="70"/>
      <c r="M1288" s="70"/>
      <c r="N1288" s="71"/>
      <c r="O1288" s="11"/>
      <c r="P1288" s="15"/>
      <c r="Q1288" s="16"/>
    </row>
    <row r="1289" spans="1:17" ht="11.45" customHeight="1">
      <c r="A1289" s="11"/>
      <c r="B1289" s="11"/>
      <c r="C1289" s="12"/>
      <c r="D1289" s="12"/>
      <c r="E1289" s="12"/>
      <c r="F1289" s="12"/>
      <c r="G1289" s="11"/>
      <c r="H1289" s="69"/>
      <c r="I1289" s="70"/>
      <c r="J1289" s="70"/>
      <c r="K1289" s="70"/>
      <c r="L1289" s="70"/>
      <c r="M1289" s="70"/>
      <c r="N1289" s="71"/>
      <c r="O1289" s="11"/>
      <c r="P1289" s="15"/>
      <c r="Q1289" s="16"/>
    </row>
    <row r="1290" spans="1:17" ht="11.45" customHeight="1">
      <c r="A1290" s="11"/>
      <c r="B1290" s="11"/>
      <c r="C1290" s="12"/>
      <c r="D1290" s="12"/>
      <c r="E1290" s="12"/>
      <c r="F1290" s="12"/>
      <c r="G1290" s="11"/>
      <c r="H1290" s="69"/>
      <c r="I1290" s="70"/>
      <c r="J1290" s="70"/>
      <c r="K1290" s="70"/>
      <c r="L1290" s="70"/>
      <c r="M1290" s="70"/>
      <c r="N1290" s="71"/>
      <c r="O1290" s="11"/>
      <c r="P1290" s="15"/>
      <c r="Q1290" s="16"/>
    </row>
    <row r="1291" spans="1:17" ht="11.45" customHeight="1">
      <c r="A1291" s="11"/>
      <c r="B1291" s="11"/>
      <c r="C1291" s="12"/>
      <c r="D1291" s="12"/>
      <c r="E1291" s="12"/>
      <c r="F1291" s="12"/>
      <c r="G1291" s="11"/>
      <c r="H1291" s="69"/>
      <c r="I1291" s="70"/>
      <c r="J1291" s="70"/>
      <c r="K1291" s="70"/>
      <c r="L1291" s="70"/>
      <c r="M1291" s="70"/>
      <c r="N1291" s="71"/>
      <c r="O1291" s="11"/>
      <c r="P1291" s="15"/>
      <c r="Q1291" s="16"/>
    </row>
    <row r="1292" spans="1:17" ht="11.45" customHeight="1">
      <c r="A1292" s="11"/>
      <c r="B1292" s="11"/>
      <c r="C1292" s="12"/>
      <c r="D1292" s="12"/>
      <c r="E1292" s="12"/>
      <c r="F1292" s="12"/>
      <c r="G1292" s="11"/>
      <c r="H1292" s="69"/>
      <c r="I1292" s="70"/>
      <c r="J1292" s="70"/>
      <c r="K1292" s="70"/>
      <c r="L1292" s="70"/>
      <c r="M1292" s="70"/>
      <c r="N1292" s="71"/>
      <c r="O1292" s="11"/>
      <c r="P1292" s="15"/>
      <c r="Q1292" s="16"/>
    </row>
    <row r="1293" spans="1:17" ht="11.45" customHeight="1">
      <c r="A1293" s="11"/>
      <c r="B1293" s="11"/>
      <c r="C1293" s="12"/>
      <c r="D1293" s="12"/>
      <c r="E1293" s="12"/>
      <c r="F1293" s="12"/>
      <c r="G1293" s="11"/>
      <c r="H1293" s="69"/>
      <c r="I1293" s="70"/>
      <c r="J1293" s="70"/>
      <c r="K1293" s="70"/>
      <c r="L1293" s="70"/>
      <c r="M1293" s="70"/>
      <c r="N1293" s="71"/>
      <c r="O1293" s="11"/>
      <c r="P1293" s="15"/>
      <c r="Q1293" s="16"/>
    </row>
    <row r="1294" spans="1:17" ht="11.45" customHeight="1">
      <c r="A1294" s="11"/>
      <c r="B1294" s="11"/>
      <c r="C1294" s="12"/>
      <c r="D1294" s="12"/>
      <c r="E1294" s="12"/>
      <c r="F1294" s="12"/>
      <c r="G1294" s="11"/>
      <c r="H1294" s="69"/>
      <c r="I1294" s="70"/>
      <c r="J1294" s="70"/>
      <c r="K1294" s="70"/>
      <c r="L1294" s="70"/>
      <c r="M1294" s="70"/>
      <c r="N1294" s="71"/>
      <c r="O1294" s="11"/>
      <c r="P1294" s="15"/>
      <c r="Q1294" s="16"/>
    </row>
    <row r="1295" spans="1:17" ht="11.45" customHeight="1">
      <c r="A1295" s="11"/>
      <c r="B1295" s="11"/>
      <c r="C1295" s="12"/>
      <c r="D1295" s="12"/>
      <c r="E1295" s="12"/>
      <c r="F1295" s="12"/>
      <c r="G1295" s="11"/>
      <c r="H1295" s="69"/>
      <c r="I1295" s="70"/>
      <c r="J1295" s="70"/>
      <c r="K1295" s="70"/>
      <c r="L1295" s="70"/>
      <c r="M1295" s="70"/>
      <c r="N1295" s="71"/>
      <c r="O1295" s="11"/>
      <c r="P1295" s="15"/>
      <c r="Q1295" s="16"/>
    </row>
    <row r="1296" spans="1:17" ht="11.45" customHeight="1">
      <c r="A1296" s="11"/>
      <c r="B1296" s="11"/>
      <c r="C1296" s="12"/>
      <c r="D1296" s="12"/>
      <c r="E1296" s="12"/>
      <c r="F1296" s="12"/>
      <c r="G1296" s="11"/>
      <c r="H1296" s="69"/>
      <c r="I1296" s="70"/>
      <c r="J1296" s="70"/>
      <c r="K1296" s="70"/>
      <c r="L1296" s="70"/>
      <c r="M1296" s="70"/>
      <c r="N1296" s="71"/>
      <c r="O1296" s="11"/>
      <c r="P1296" s="15"/>
      <c r="Q1296" s="16"/>
    </row>
    <row r="1297" spans="1:17" ht="11.45" customHeight="1">
      <c r="A1297" s="11"/>
      <c r="B1297" s="11"/>
      <c r="C1297" s="12"/>
      <c r="D1297" s="12"/>
      <c r="E1297" s="12"/>
      <c r="F1297" s="12"/>
      <c r="G1297" s="11"/>
      <c r="H1297" s="69"/>
      <c r="I1297" s="70"/>
      <c r="J1297" s="70"/>
      <c r="K1297" s="70"/>
      <c r="L1297" s="70"/>
      <c r="M1297" s="70"/>
      <c r="N1297" s="71"/>
      <c r="O1297" s="11"/>
      <c r="P1297" s="15"/>
      <c r="Q1297" s="16"/>
    </row>
    <row r="1298" spans="1:17" ht="11.45" customHeight="1">
      <c r="A1298" s="11"/>
      <c r="B1298" s="11"/>
      <c r="C1298" s="12"/>
      <c r="D1298" s="12"/>
      <c r="E1298" s="12"/>
      <c r="F1298" s="12"/>
      <c r="G1298" s="11"/>
      <c r="H1298" s="69"/>
      <c r="I1298" s="70"/>
      <c r="J1298" s="70"/>
      <c r="K1298" s="70"/>
      <c r="L1298" s="70"/>
      <c r="M1298" s="70"/>
      <c r="N1298" s="71"/>
      <c r="O1298" s="11"/>
      <c r="P1298" s="15"/>
      <c r="Q1298" s="16"/>
    </row>
    <row r="1299" spans="1:17" ht="11.45" customHeight="1">
      <c r="A1299" s="11"/>
      <c r="B1299" s="11"/>
      <c r="C1299" s="12"/>
      <c r="D1299" s="12"/>
      <c r="E1299" s="12"/>
      <c r="F1299" s="12"/>
      <c r="G1299" s="11"/>
      <c r="H1299" s="69"/>
      <c r="I1299" s="70"/>
      <c r="J1299" s="70"/>
      <c r="K1299" s="70"/>
      <c r="L1299" s="70"/>
      <c r="M1299" s="70"/>
      <c r="N1299" s="71"/>
      <c r="O1299" s="11"/>
      <c r="P1299" s="15"/>
      <c r="Q1299" s="16"/>
    </row>
    <row r="1300" spans="1:17" ht="11.45" customHeight="1">
      <c r="A1300" s="11"/>
      <c r="B1300" s="11"/>
      <c r="C1300" s="12"/>
      <c r="D1300" s="12"/>
      <c r="E1300" s="12"/>
      <c r="F1300" s="12"/>
      <c r="G1300" s="11"/>
      <c r="H1300" s="69"/>
      <c r="I1300" s="70"/>
      <c r="J1300" s="70"/>
      <c r="K1300" s="70"/>
      <c r="L1300" s="70"/>
      <c r="M1300" s="70"/>
      <c r="N1300" s="71"/>
      <c r="O1300" s="11"/>
      <c r="P1300" s="15"/>
      <c r="Q1300" s="16"/>
    </row>
    <row r="1301" spans="1:17" ht="11.45" customHeight="1">
      <c r="A1301" s="11"/>
      <c r="B1301" s="11"/>
      <c r="C1301" s="12"/>
      <c r="D1301" s="12"/>
      <c r="E1301" s="12"/>
      <c r="F1301" s="12"/>
      <c r="G1301" s="11"/>
      <c r="H1301" s="69"/>
      <c r="I1301" s="70"/>
      <c r="J1301" s="70"/>
      <c r="K1301" s="70"/>
      <c r="L1301" s="70"/>
      <c r="M1301" s="70"/>
      <c r="N1301" s="71"/>
      <c r="O1301" s="11"/>
      <c r="P1301" s="15"/>
      <c r="Q1301" s="16"/>
    </row>
    <row r="1302" spans="1:17" ht="11.45" customHeight="1">
      <c r="A1302" s="11"/>
      <c r="B1302" s="11"/>
      <c r="C1302" s="12"/>
      <c r="D1302" s="12"/>
      <c r="E1302" s="12"/>
      <c r="F1302" s="12"/>
      <c r="G1302" s="11"/>
      <c r="H1302" s="69"/>
      <c r="I1302" s="70"/>
      <c r="J1302" s="70"/>
      <c r="K1302" s="70"/>
      <c r="L1302" s="70"/>
      <c r="M1302" s="70"/>
      <c r="N1302" s="71"/>
      <c r="O1302" s="11"/>
      <c r="P1302" s="15"/>
      <c r="Q1302" s="16"/>
    </row>
    <row r="1303" spans="1:17" ht="11.45" customHeight="1">
      <c r="A1303" s="11"/>
      <c r="B1303" s="11"/>
      <c r="C1303" s="12"/>
      <c r="D1303" s="12"/>
      <c r="E1303" s="12"/>
      <c r="F1303" s="12"/>
      <c r="G1303" s="11"/>
      <c r="H1303" s="69"/>
      <c r="I1303" s="70"/>
      <c r="J1303" s="70"/>
      <c r="K1303" s="70"/>
      <c r="L1303" s="70"/>
      <c r="M1303" s="70"/>
      <c r="N1303" s="71"/>
      <c r="O1303" s="11"/>
      <c r="P1303" s="15"/>
      <c r="Q1303" s="16"/>
    </row>
    <row r="1304" spans="1:17" ht="11.45" customHeight="1">
      <c r="A1304" s="11"/>
      <c r="B1304" s="11"/>
      <c r="C1304" s="12"/>
      <c r="D1304" s="12"/>
      <c r="E1304" s="12"/>
      <c r="F1304" s="12"/>
      <c r="G1304" s="11"/>
      <c r="H1304" s="69"/>
      <c r="I1304" s="70"/>
      <c r="J1304" s="70"/>
      <c r="K1304" s="70"/>
      <c r="L1304" s="70"/>
      <c r="M1304" s="70"/>
      <c r="N1304" s="71"/>
      <c r="O1304" s="11"/>
      <c r="P1304" s="15"/>
      <c r="Q1304" s="16"/>
    </row>
    <row r="1305" spans="1:17" ht="11.45" customHeight="1">
      <c r="A1305" s="11"/>
      <c r="B1305" s="11"/>
      <c r="C1305" s="12"/>
      <c r="D1305" s="12"/>
      <c r="E1305" s="12"/>
      <c r="F1305" s="12"/>
      <c r="G1305" s="11"/>
      <c r="H1305" s="69"/>
      <c r="I1305" s="70"/>
      <c r="J1305" s="70"/>
      <c r="K1305" s="70"/>
      <c r="L1305" s="70"/>
      <c r="M1305" s="70"/>
      <c r="N1305" s="71"/>
      <c r="O1305" s="11"/>
      <c r="P1305" s="15"/>
      <c r="Q1305" s="16"/>
    </row>
    <row r="1306" spans="1:17" ht="11.45" customHeight="1">
      <c r="A1306" s="11"/>
      <c r="B1306" s="11"/>
      <c r="C1306" s="12"/>
      <c r="D1306" s="12"/>
      <c r="E1306" s="12"/>
      <c r="F1306" s="12"/>
      <c r="G1306" s="11"/>
      <c r="H1306" s="69"/>
      <c r="I1306" s="70"/>
      <c r="J1306" s="70"/>
      <c r="K1306" s="70"/>
      <c r="L1306" s="70"/>
      <c r="M1306" s="70"/>
      <c r="N1306" s="71"/>
      <c r="O1306" s="11"/>
      <c r="P1306" s="15"/>
      <c r="Q1306" s="16"/>
    </row>
    <row r="1307" spans="1:17" ht="11.45" customHeight="1">
      <c r="A1307" s="11"/>
      <c r="B1307" s="11"/>
      <c r="C1307" s="12"/>
      <c r="D1307" s="12"/>
      <c r="E1307" s="12"/>
      <c r="F1307" s="12"/>
      <c r="G1307" s="11"/>
      <c r="H1307" s="69"/>
      <c r="I1307" s="70"/>
      <c r="J1307" s="70"/>
      <c r="K1307" s="70"/>
      <c r="L1307" s="70"/>
      <c r="M1307" s="70"/>
      <c r="N1307" s="71"/>
      <c r="O1307" s="11"/>
      <c r="P1307" s="15"/>
      <c r="Q1307" s="16"/>
    </row>
    <row r="1308" spans="1:17" ht="11.45" customHeight="1">
      <c r="A1308" s="11"/>
      <c r="B1308" s="11"/>
      <c r="C1308" s="12"/>
      <c r="D1308" s="12"/>
      <c r="E1308" s="12"/>
      <c r="F1308" s="12"/>
      <c r="G1308" s="11"/>
      <c r="H1308" s="69"/>
      <c r="I1308" s="70"/>
      <c r="J1308" s="70"/>
      <c r="K1308" s="70"/>
      <c r="L1308" s="70"/>
      <c r="M1308" s="70"/>
      <c r="N1308" s="71"/>
      <c r="O1308" s="11"/>
      <c r="P1308" s="15"/>
      <c r="Q1308" s="16"/>
    </row>
    <row r="1309" spans="1:17" ht="11.45" customHeight="1">
      <c r="A1309" s="11"/>
      <c r="B1309" s="11"/>
      <c r="C1309" s="12"/>
      <c r="D1309" s="12"/>
      <c r="E1309" s="12"/>
      <c r="F1309" s="12"/>
      <c r="G1309" s="11"/>
      <c r="H1309" s="69"/>
      <c r="I1309" s="70"/>
      <c r="J1309" s="70"/>
      <c r="K1309" s="70"/>
      <c r="L1309" s="70"/>
      <c r="M1309" s="70"/>
      <c r="N1309" s="71"/>
      <c r="O1309" s="11"/>
      <c r="P1309" s="15"/>
      <c r="Q1309" s="16"/>
    </row>
    <row r="1310" spans="1:17" ht="11.45" customHeight="1">
      <c r="A1310" s="11"/>
      <c r="B1310" s="11"/>
      <c r="C1310" s="12"/>
      <c r="D1310" s="12"/>
      <c r="E1310" s="12"/>
      <c r="F1310" s="12"/>
      <c r="G1310" s="11"/>
      <c r="H1310" s="69"/>
      <c r="I1310" s="70"/>
      <c r="J1310" s="70"/>
      <c r="K1310" s="70"/>
      <c r="L1310" s="70"/>
      <c r="M1310" s="70"/>
      <c r="N1310" s="71"/>
      <c r="O1310" s="11"/>
      <c r="P1310" s="15"/>
      <c r="Q1310" s="16"/>
    </row>
    <row r="1311" spans="1:17" ht="11.45" customHeight="1">
      <c r="A1311" s="11"/>
      <c r="B1311" s="11"/>
      <c r="C1311" s="12"/>
      <c r="D1311" s="12"/>
      <c r="E1311" s="12"/>
      <c r="F1311" s="12"/>
      <c r="G1311" s="11"/>
      <c r="H1311" s="69"/>
      <c r="I1311" s="70"/>
      <c r="J1311" s="70"/>
      <c r="K1311" s="70"/>
      <c r="L1311" s="70"/>
      <c r="M1311" s="70"/>
      <c r="N1311" s="71"/>
      <c r="O1311" s="11"/>
      <c r="P1311" s="15"/>
      <c r="Q1311" s="16"/>
    </row>
    <row r="1312" spans="1:17" ht="11.45" customHeight="1">
      <c r="A1312" s="11"/>
      <c r="B1312" s="11"/>
      <c r="C1312" s="12"/>
      <c r="D1312" s="12"/>
      <c r="E1312" s="12"/>
      <c r="F1312" s="12"/>
      <c r="G1312" s="11"/>
      <c r="H1312" s="69"/>
      <c r="I1312" s="70"/>
      <c r="J1312" s="70"/>
      <c r="K1312" s="70"/>
      <c r="L1312" s="70"/>
      <c r="M1312" s="70"/>
      <c r="N1312" s="71"/>
      <c r="O1312" s="11"/>
      <c r="P1312" s="15"/>
      <c r="Q1312" s="16"/>
    </row>
    <row r="1313" spans="1:17" ht="11.45" customHeight="1">
      <c r="A1313" s="11"/>
      <c r="B1313" s="11"/>
      <c r="C1313" s="12"/>
      <c r="D1313" s="12"/>
      <c r="E1313" s="12"/>
      <c r="F1313" s="12"/>
      <c r="G1313" s="11"/>
      <c r="H1313" s="69"/>
      <c r="I1313" s="70"/>
      <c r="J1313" s="70"/>
      <c r="K1313" s="70"/>
      <c r="L1313" s="70"/>
      <c r="M1313" s="70"/>
      <c r="N1313" s="71"/>
      <c r="O1313" s="11"/>
      <c r="P1313" s="15"/>
      <c r="Q1313" s="16"/>
    </row>
    <row r="1314" spans="1:17" ht="11.45" customHeight="1">
      <c r="A1314" s="11"/>
      <c r="B1314" s="11"/>
      <c r="C1314" s="12"/>
      <c r="D1314" s="12"/>
      <c r="E1314" s="12"/>
      <c r="F1314" s="12"/>
      <c r="G1314" s="11"/>
      <c r="H1314" s="69"/>
      <c r="I1314" s="70"/>
      <c r="J1314" s="70"/>
      <c r="K1314" s="70"/>
      <c r="L1314" s="70"/>
      <c r="M1314" s="70"/>
      <c r="N1314" s="71"/>
      <c r="O1314" s="11"/>
      <c r="P1314" s="15"/>
      <c r="Q1314" s="16"/>
    </row>
    <row r="1315" spans="1:17" ht="11.45" customHeight="1">
      <c r="A1315" s="11"/>
      <c r="B1315" s="11"/>
      <c r="C1315" s="12"/>
      <c r="D1315" s="12"/>
      <c r="E1315" s="12"/>
      <c r="F1315" s="12"/>
      <c r="G1315" s="11"/>
      <c r="H1315" s="69"/>
      <c r="I1315" s="70"/>
      <c r="J1315" s="70"/>
      <c r="K1315" s="70"/>
      <c r="L1315" s="70"/>
      <c r="M1315" s="70"/>
      <c r="N1315" s="71"/>
      <c r="O1315" s="11"/>
      <c r="P1315" s="15"/>
      <c r="Q1315" s="16"/>
    </row>
    <row r="1316" spans="1:17" ht="11.45" customHeight="1">
      <c r="A1316" s="11"/>
      <c r="B1316" s="11"/>
      <c r="C1316" s="12"/>
      <c r="D1316" s="12"/>
      <c r="E1316" s="12"/>
      <c r="F1316" s="12"/>
      <c r="G1316" s="11"/>
      <c r="H1316" s="69"/>
      <c r="I1316" s="70"/>
      <c r="J1316" s="70"/>
      <c r="K1316" s="70"/>
      <c r="L1316" s="70"/>
      <c r="M1316" s="70"/>
      <c r="N1316" s="71"/>
      <c r="O1316" s="11"/>
      <c r="P1316" s="15"/>
      <c r="Q1316" s="16"/>
    </row>
    <row r="1317" spans="1:17" ht="11.45" customHeight="1">
      <c r="A1317" s="11"/>
      <c r="B1317" s="11"/>
      <c r="C1317" s="12"/>
      <c r="D1317" s="12"/>
      <c r="E1317" s="12"/>
      <c r="F1317" s="12"/>
      <c r="G1317" s="11"/>
      <c r="H1317" s="69"/>
      <c r="I1317" s="70"/>
      <c r="J1317" s="70"/>
      <c r="K1317" s="70"/>
      <c r="L1317" s="70"/>
      <c r="M1317" s="70"/>
      <c r="N1317" s="71"/>
      <c r="O1317" s="11"/>
      <c r="P1317" s="15"/>
      <c r="Q1317" s="16"/>
    </row>
    <row r="1318" spans="1:17" ht="11.45" customHeight="1">
      <c r="A1318" s="11"/>
      <c r="B1318" s="11"/>
      <c r="C1318" s="12"/>
      <c r="D1318" s="12"/>
      <c r="E1318" s="12"/>
      <c r="F1318" s="12"/>
      <c r="G1318" s="11"/>
      <c r="H1318" s="69"/>
      <c r="I1318" s="70"/>
      <c r="J1318" s="70"/>
      <c r="K1318" s="70"/>
      <c r="L1318" s="70"/>
      <c r="M1318" s="70"/>
      <c r="N1318" s="71"/>
      <c r="O1318" s="11"/>
      <c r="P1318" s="15"/>
      <c r="Q1318" s="16"/>
    </row>
    <row r="1319" spans="1:17" ht="11.45" customHeight="1">
      <c r="A1319" s="11"/>
      <c r="B1319" s="11"/>
      <c r="C1319" s="12"/>
      <c r="D1319" s="12"/>
      <c r="E1319" s="12"/>
      <c r="F1319" s="12"/>
      <c r="G1319" s="11"/>
      <c r="H1319" s="69"/>
      <c r="I1319" s="70"/>
      <c r="J1319" s="70"/>
      <c r="K1319" s="70"/>
      <c r="L1319" s="70"/>
      <c r="M1319" s="70"/>
      <c r="N1319" s="71"/>
      <c r="O1319" s="11"/>
      <c r="P1319" s="15"/>
      <c r="Q1319" s="16"/>
    </row>
    <row r="1320" spans="1:17" ht="11.45" customHeight="1">
      <c r="A1320" s="11"/>
      <c r="B1320" s="11"/>
      <c r="C1320" s="12"/>
      <c r="D1320" s="12"/>
      <c r="E1320" s="12"/>
      <c r="F1320" s="12"/>
      <c r="G1320" s="11"/>
      <c r="H1320" s="69"/>
      <c r="I1320" s="70"/>
      <c r="J1320" s="70"/>
      <c r="K1320" s="70"/>
      <c r="L1320" s="70"/>
      <c r="M1320" s="70"/>
      <c r="N1320" s="71"/>
      <c r="O1320" s="11"/>
      <c r="P1320" s="15"/>
      <c r="Q1320" s="16"/>
    </row>
    <row r="1321" spans="1:17" ht="11.45" customHeight="1">
      <c r="A1321" s="11"/>
      <c r="B1321" s="11"/>
      <c r="C1321" s="12"/>
      <c r="D1321" s="12"/>
      <c r="E1321" s="12"/>
      <c r="F1321" s="12"/>
      <c r="G1321" s="11"/>
      <c r="H1321" s="69"/>
      <c r="I1321" s="70"/>
      <c r="J1321" s="70"/>
      <c r="K1321" s="70"/>
      <c r="L1321" s="70"/>
      <c r="M1321" s="70"/>
      <c r="N1321" s="71"/>
      <c r="O1321" s="11"/>
      <c r="P1321" s="15"/>
      <c r="Q1321" s="16"/>
    </row>
    <row r="1322" spans="1:17" ht="11.45" customHeight="1">
      <c r="A1322" s="11"/>
      <c r="B1322" s="11"/>
      <c r="C1322" s="12"/>
      <c r="D1322" s="12"/>
      <c r="E1322" s="12"/>
      <c r="F1322" s="12"/>
      <c r="G1322" s="11"/>
      <c r="H1322" s="69"/>
      <c r="I1322" s="70"/>
      <c r="J1322" s="70"/>
      <c r="K1322" s="70"/>
      <c r="L1322" s="70"/>
      <c r="M1322" s="70"/>
      <c r="N1322" s="71"/>
      <c r="O1322" s="11"/>
      <c r="P1322" s="15"/>
      <c r="Q1322" s="16"/>
    </row>
    <row r="1323" spans="1:17" ht="11.45" customHeight="1">
      <c r="A1323" s="11"/>
      <c r="B1323" s="11"/>
      <c r="C1323" s="12"/>
      <c r="D1323" s="12"/>
      <c r="E1323" s="12"/>
      <c r="F1323" s="12"/>
      <c r="G1323" s="11"/>
      <c r="H1323" s="69"/>
      <c r="I1323" s="70"/>
      <c r="J1323" s="70"/>
      <c r="K1323" s="70"/>
      <c r="L1323" s="70"/>
      <c r="M1323" s="70"/>
      <c r="N1323" s="71"/>
      <c r="O1323" s="11"/>
      <c r="P1323" s="15"/>
      <c r="Q1323" s="16"/>
    </row>
    <row r="1324" spans="1:17" ht="11.45" customHeight="1">
      <c r="A1324" s="11"/>
      <c r="B1324" s="11"/>
      <c r="C1324" s="12"/>
      <c r="D1324" s="12"/>
      <c r="E1324" s="12"/>
      <c r="F1324" s="12"/>
      <c r="G1324" s="11"/>
      <c r="H1324" s="69"/>
      <c r="I1324" s="70"/>
      <c r="J1324" s="70"/>
      <c r="K1324" s="70"/>
      <c r="L1324" s="70"/>
      <c r="M1324" s="70"/>
      <c r="N1324" s="71"/>
      <c r="O1324" s="11"/>
      <c r="P1324" s="15"/>
      <c r="Q1324" s="16"/>
    </row>
    <row r="1325" spans="1:17" ht="11.45" customHeight="1">
      <c r="A1325" s="11"/>
      <c r="B1325" s="11"/>
      <c r="C1325" s="12"/>
      <c r="D1325" s="12"/>
      <c r="E1325" s="12"/>
      <c r="F1325" s="12"/>
      <c r="G1325" s="11"/>
      <c r="H1325" s="69"/>
      <c r="I1325" s="70"/>
      <c r="J1325" s="70"/>
      <c r="K1325" s="70"/>
      <c r="L1325" s="70"/>
      <c r="M1325" s="70"/>
      <c r="N1325" s="71"/>
      <c r="O1325" s="11"/>
      <c r="P1325" s="15"/>
      <c r="Q1325" s="16"/>
    </row>
    <row r="1326" spans="1:17" ht="11.45" customHeight="1">
      <c r="A1326" s="11"/>
      <c r="B1326" s="11"/>
      <c r="C1326" s="12"/>
      <c r="D1326" s="12"/>
      <c r="E1326" s="12"/>
      <c r="F1326" s="12"/>
      <c r="G1326" s="11"/>
      <c r="H1326" s="69"/>
      <c r="I1326" s="70"/>
      <c r="J1326" s="70"/>
      <c r="K1326" s="70"/>
      <c r="L1326" s="70"/>
      <c r="M1326" s="70"/>
      <c r="N1326" s="71"/>
      <c r="O1326" s="11"/>
      <c r="P1326" s="15"/>
      <c r="Q1326" s="16"/>
    </row>
    <row r="1327" spans="1:17" ht="11.45" customHeight="1">
      <c r="A1327" s="11"/>
      <c r="B1327" s="11"/>
      <c r="C1327" s="12"/>
      <c r="D1327" s="12"/>
      <c r="E1327" s="12"/>
      <c r="F1327" s="12"/>
      <c r="G1327" s="11"/>
      <c r="H1327" s="69"/>
      <c r="I1327" s="70"/>
      <c r="J1327" s="70"/>
      <c r="K1327" s="70"/>
      <c r="L1327" s="70"/>
      <c r="M1327" s="70"/>
      <c r="N1327" s="71"/>
      <c r="O1327" s="11"/>
      <c r="P1327" s="15"/>
      <c r="Q1327" s="16"/>
    </row>
    <row r="1328" spans="1:17" ht="11.45" customHeight="1">
      <c r="A1328" s="11"/>
      <c r="B1328" s="11"/>
      <c r="C1328" s="12"/>
      <c r="D1328" s="12"/>
      <c r="E1328" s="12"/>
      <c r="F1328" s="12"/>
      <c r="G1328" s="11"/>
      <c r="H1328" s="69"/>
      <c r="I1328" s="70"/>
      <c r="J1328" s="70"/>
      <c r="K1328" s="70"/>
      <c r="L1328" s="70"/>
      <c r="M1328" s="70"/>
      <c r="N1328" s="71"/>
      <c r="O1328" s="11"/>
      <c r="P1328" s="15"/>
      <c r="Q1328" s="16"/>
    </row>
    <row r="1329" spans="1:17" ht="11.45" customHeight="1">
      <c r="A1329" s="11"/>
      <c r="B1329" s="11"/>
      <c r="C1329" s="12"/>
      <c r="D1329" s="12"/>
      <c r="E1329" s="12"/>
      <c r="F1329" s="12"/>
      <c r="G1329" s="11"/>
      <c r="H1329" s="69"/>
      <c r="I1329" s="70"/>
      <c r="J1329" s="70"/>
      <c r="K1329" s="70"/>
      <c r="L1329" s="70"/>
      <c r="M1329" s="70"/>
      <c r="N1329" s="71"/>
      <c r="O1329" s="11"/>
      <c r="P1329" s="15"/>
      <c r="Q1329" s="16"/>
    </row>
    <row r="1330" spans="1:17" ht="11.45" customHeight="1">
      <c r="A1330" s="11"/>
      <c r="B1330" s="11"/>
      <c r="C1330" s="12"/>
      <c r="D1330" s="12"/>
      <c r="E1330" s="12"/>
      <c r="F1330" s="12"/>
      <c r="G1330" s="11"/>
      <c r="H1330" s="69"/>
      <c r="I1330" s="70"/>
      <c r="J1330" s="70"/>
      <c r="K1330" s="70"/>
      <c r="L1330" s="70"/>
      <c r="M1330" s="70"/>
      <c r="N1330" s="71"/>
      <c r="O1330" s="11"/>
      <c r="P1330" s="15"/>
      <c r="Q1330" s="16"/>
    </row>
    <row r="1331" spans="1:17" ht="11.45" customHeight="1">
      <c r="A1331" s="11"/>
      <c r="B1331" s="11"/>
      <c r="C1331" s="12"/>
      <c r="D1331" s="12"/>
      <c r="E1331" s="12"/>
      <c r="F1331" s="12"/>
      <c r="G1331" s="11"/>
      <c r="H1331" s="69"/>
      <c r="I1331" s="70"/>
      <c r="J1331" s="70"/>
      <c r="K1331" s="70"/>
      <c r="L1331" s="70"/>
      <c r="M1331" s="70"/>
      <c r="N1331" s="71"/>
      <c r="O1331" s="11"/>
      <c r="P1331" s="15"/>
      <c r="Q1331" s="16"/>
    </row>
    <row r="1332" spans="1:17" ht="11.45" customHeight="1">
      <c r="A1332" s="11"/>
      <c r="B1332" s="11"/>
      <c r="C1332" s="12"/>
      <c r="D1332" s="12"/>
      <c r="E1332" s="12"/>
      <c r="F1332" s="12"/>
      <c r="G1332" s="11"/>
      <c r="H1332" s="69"/>
      <c r="I1332" s="70"/>
      <c r="J1332" s="70"/>
      <c r="K1332" s="70"/>
      <c r="L1332" s="70"/>
      <c r="M1332" s="70"/>
      <c r="N1332" s="71"/>
      <c r="O1332" s="11"/>
      <c r="P1332" s="15"/>
      <c r="Q1332" s="16"/>
    </row>
    <row r="1333" spans="1:17" ht="11.45" customHeight="1">
      <c r="A1333" s="11"/>
      <c r="B1333" s="11"/>
      <c r="C1333" s="12"/>
      <c r="D1333" s="12"/>
      <c r="E1333" s="12"/>
      <c r="F1333" s="12"/>
      <c r="G1333" s="11"/>
      <c r="H1333" s="69"/>
      <c r="I1333" s="70"/>
      <c r="J1333" s="70"/>
      <c r="K1333" s="70"/>
      <c r="L1333" s="70"/>
      <c r="M1333" s="70"/>
      <c r="N1333" s="71"/>
      <c r="O1333" s="11"/>
      <c r="P1333" s="15"/>
      <c r="Q1333" s="16"/>
    </row>
    <row r="1334" spans="1:17" ht="11.45" customHeight="1">
      <c r="A1334" s="11"/>
      <c r="B1334" s="11"/>
      <c r="C1334" s="12"/>
      <c r="D1334" s="12"/>
      <c r="E1334" s="12"/>
      <c r="F1334" s="12"/>
      <c r="G1334" s="11"/>
      <c r="H1334" s="69"/>
      <c r="I1334" s="70"/>
      <c r="J1334" s="70"/>
      <c r="K1334" s="70"/>
      <c r="L1334" s="70"/>
      <c r="M1334" s="70"/>
      <c r="N1334" s="71"/>
      <c r="O1334" s="11"/>
      <c r="P1334" s="15"/>
      <c r="Q1334" s="16"/>
    </row>
    <row r="1335" spans="1:17" ht="11.45" customHeight="1">
      <c r="A1335" s="11"/>
      <c r="B1335" s="11"/>
      <c r="C1335" s="12"/>
      <c r="D1335" s="12"/>
      <c r="E1335" s="12"/>
      <c r="F1335" s="12"/>
      <c r="G1335" s="11"/>
      <c r="H1335" s="69"/>
      <c r="I1335" s="70"/>
      <c r="J1335" s="70"/>
      <c r="K1335" s="70"/>
      <c r="L1335" s="70"/>
      <c r="M1335" s="70"/>
      <c r="N1335" s="71"/>
      <c r="O1335" s="11"/>
      <c r="P1335" s="15"/>
      <c r="Q1335" s="16"/>
    </row>
    <row r="1336" spans="1:17" ht="11.45" customHeight="1">
      <c r="A1336" s="11"/>
      <c r="B1336" s="11"/>
      <c r="C1336" s="12"/>
      <c r="D1336" s="12"/>
      <c r="E1336" s="12"/>
      <c r="F1336" s="12"/>
      <c r="G1336" s="11"/>
      <c r="H1336" s="69"/>
      <c r="I1336" s="70"/>
      <c r="J1336" s="70"/>
      <c r="K1336" s="70"/>
      <c r="L1336" s="70"/>
      <c r="M1336" s="70"/>
      <c r="N1336" s="71"/>
      <c r="O1336" s="11"/>
      <c r="P1336" s="15"/>
      <c r="Q1336" s="16"/>
    </row>
    <row r="1337" spans="1:17" ht="11.45" customHeight="1">
      <c r="A1337" s="11"/>
      <c r="B1337" s="11"/>
      <c r="C1337" s="12"/>
      <c r="D1337" s="12"/>
      <c r="E1337" s="12"/>
      <c r="F1337" s="12"/>
      <c r="G1337" s="11"/>
      <c r="H1337" s="69"/>
      <c r="I1337" s="70"/>
      <c r="J1337" s="70"/>
      <c r="K1337" s="70"/>
      <c r="L1337" s="70"/>
      <c r="M1337" s="70"/>
      <c r="N1337" s="71"/>
      <c r="O1337" s="11"/>
      <c r="P1337" s="15"/>
      <c r="Q1337" s="16"/>
    </row>
    <row r="1338" spans="1:17" ht="11.45" customHeight="1">
      <c r="A1338" s="11"/>
      <c r="B1338" s="11"/>
      <c r="C1338" s="12"/>
      <c r="D1338" s="12"/>
      <c r="E1338" s="12"/>
      <c r="F1338" s="12"/>
      <c r="G1338" s="11"/>
      <c r="H1338" s="69"/>
      <c r="I1338" s="70"/>
      <c r="J1338" s="70"/>
      <c r="K1338" s="70"/>
      <c r="L1338" s="70"/>
      <c r="M1338" s="70"/>
      <c r="N1338" s="71"/>
      <c r="O1338" s="11"/>
      <c r="P1338" s="15"/>
      <c r="Q1338" s="16"/>
    </row>
    <row r="1339" spans="1:17" ht="11.45" customHeight="1">
      <c r="A1339" s="11"/>
      <c r="B1339" s="11"/>
      <c r="C1339" s="12"/>
      <c r="D1339" s="12"/>
      <c r="E1339" s="12"/>
      <c r="F1339" s="12"/>
      <c r="G1339" s="11"/>
      <c r="H1339" s="69"/>
      <c r="I1339" s="70"/>
      <c r="J1339" s="70"/>
      <c r="K1339" s="70"/>
      <c r="L1339" s="70"/>
      <c r="M1339" s="70"/>
      <c r="N1339" s="71"/>
      <c r="O1339" s="11"/>
      <c r="P1339" s="15"/>
      <c r="Q1339" s="16"/>
    </row>
    <row r="1340" spans="1:17" ht="11.45" customHeight="1">
      <c r="A1340" s="11"/>
      <c r="B1340" s="11"/>
      <c r="C1340" s="12"/>
      <c r="D1340" s="12"/>
      <c r="E1340" s="12"/>
      <c r="F1340" s="12"/>
      <c r="G1340" s="11"/>
      <c r="H1340" s="69"/>
      <c r="I1340" s="70"/>
      <c r="J1340" s="70"/>
      <c r="K1340" s="70"/>
      <c r="L1340" s="70"/>
      <c r="M1340" s="70"/>
      <c r="N1340" s="71"/>
      <c r="O1340" s="11"/>
      <c r="P1340" s="15"/>
      <c r="Q1340" s="16"/>
    </row>
    <row r="1341" spans="1:17" ht="11.45" customHeight="1">
      <c r="A1341" s="11"/>
      <c r="B1341" s="11"/>
      <c r="C1341" s="12"/>
      <c r="D1341" s="12"/>
      <c r="E1341" s="12"/>
      <c r="F1341" s="12"/>
      <c r="G1341" s="11"/>
      <c r="H1341" s="69"/>
      <c r="I1341" s="70"/>
      <c r="J1341" s="70"/>
      <c r="K1341" s="70"/>
      <c r="L1341" s="70"/>
      <c r="M1341" s="70"/>
      <c r="N1341" s="71"/>
      <c r="O1341" s="11"/>
      <c r="P1341" s="15"/>
      <c r="Q1341" s="16"/>
    </row>
    <row r="1342" spans="1:17" ht="11.45" customHeight="1">
      <c r="A1342" s="11"/>
      <c r="B1342" s="11"/>
      <c r="C1342" s="12"/>
      <c r="D1342" s="12"/>
      <c r="E1342" s="12"/>
      <c r="F1342" s="12"/>
      <c r="G1342" s="11"/>
      <c r="H1342" s="69"/>
      <c r="I1342" s="70"/>
      <c r="J1342" s="70"/>
      <c r="K1342" s="70"/>
      <c r="L1342" s="70"/>
      <c r="M1342" s="70"/>
      <c r="N1342" s="71"/>
      <c r="O1342" s="11"/>
      <c r="P1342" s="15"/>
      <c r="Q1342" s="16"/>
    </row>
    <row r="1343" spans="1:17" ht="11.45" customHeight="1">
      <c r="A1343" s="11"/>
      <c r="B1343" s="11"/>
      <c r="C1343" s="12"/>
      <c r="D1343" s="12"/>
      <c r="E1343" s="12"/>
      <c r="F1343" s="12"/>
      <c r="G1343" s="11"/>
      <c r="H1343" s="69"/>
      <c r="I1343" s="70"/>
      <c r="J1343" s="70"/>
      <c r="K1343" s="70"/>
      <c r="L1343" s="70"/>
      <c r="M1343" s="70"/>
      <c r="N1343" s="71"/>
      <c r="O1343" s="11"/>
      <c r="P1343" s="15"/>
      <c r="Q1343" s="16"/>
    </row>
    <row r="1344" spans="1:17" ht="11.45" customHeight="1">
      <c r="A1344" s="11"/>
      <c r="B1344" s="11"/>
      <c r="C1344" s="12"/>
      <c r="D1344" s="12"/>
      <c r="E1344" s="12"/>
      <c r="F1344" s="12"/>
      <c r="G1344" s="11"/>
      <c r="H1344" s="69"/>
      <c r="I1344" s="70"/>
      <c r="J1344" s="70"/>
      <c r="K1344" s="70"/>
      <c r="L1344" s="70"/>
      <c r="M1344" s="70"/>
      <c r="N1344" s="71"/>
      <c r="O1344" s="11"/>
      <c r="P1344" s="15"/>
      <c r="Q1344" s="16"/>
    </row>
    <row r="1345" spans="1:17" ht="11.45" customHeight="1">
      <c r="A1345" s="11"/>
      <c r="B1345" s="11"/>
      <c r="C1345" s="12"/>
      <c r="D1345" s="12"/>
      <c r="E1345" s="12"/>
      <c r="F1345" s="12"/>
      <c r="G1345" s="11"/>
      <c r="H1345" s="69"/>
      <c r="I1345" s="70"/>
      <c r="J1345" s="70"/>
      <c r="K1345" s="70"/>
      <c r="L1345" s="70"/>
      <c r="M1345" s="70"/>
      <c r="N1345" s="71"/>
      <c r="O1345" s="11"/>
      <c r="P1345" s="15"/>
      <c r="Q1345" s="16"/>
    </row>
    <row r="1346" spans="1:17" ht="11.45" customHeight="1">
      <c r="A1346" s="11"/>
      <c r="B1346" s="11"/>
      <c r="C1346" s="12"/>
      <c r="D1346" s="12"/>
      <c r="E1346" s="12"/>
      <c r="F1346" s="12"/>
      <c r="G1346" s="11"/>
      <c r="H1346" s="69"/>
      <c r="I1346" s="70"/>
      <c r="J1346" s="70"/>
      <c r="K1346" s="70"/>
      <c r="L1346" s="70"/>
      <c r="M1346" s="70"/>
      <c r="N1346" s="71"/>
      <c r="O1346" s="11"/>
      <c r="P1346" s="15"/>
      <c r="Q1346" s="16"/>
    </row>
    <row r="1347" spans="1:17" ht="11.45" customHeight="1">
      <c r="A1347" s="11"/>
      <c r="B1347" s="11"/>
      <c r="C1347" s="12"/>
      <c r="D1347" s="12"/>
      <c r="E1347" s="12"/>
      <c r="F1347" s="12"/>
      <c r="G1347" s="11"/>
      <c r="H1347" s="69"/>
      <c r="I1347" s="70"/>
      <c r="J1347" s="70"/>
      <c r="K1347" s="70"/>
      <c r="L1347" s="70"/>
      <c r="M1347" s="70"/>
      <c r="N1347" s="71"/>
      <c r="O1347" s="11"/>
      <c r="P1347" s="15"/>
      <c r="Q1347" s="16"/>
    </row>
    <row r="1348" spans="1:17" ht="11.45" customHeight="1">
      <c r="A1348" s="11"/>
      <c r="B1348" s="11"/>
      <c r="C1348" s="12"/>
      <c r="D1348" s="12"/>
      <c r="E1348" s="12"/>
      <c r="F1348" s="12"/>
      <c r="G1348" s="11"/>
      <c r="H1348" s="69"/>
      <c r="I1348" s="70"/>
      <c r="J1348" s="70"/>
      <c r="K1348" s="70"/>
      <c r="L1348" s="70"/>
      <c r="M1348" s="70"/>
      <c r="N1348" s="71"/>
      <c r="O1348" s="11"/>
      <c r="P1348" s="15"/>
      <c r="Q1348" s="16"/>
    </row>
    <row r="1349" spans="1:17" ht="11.45" customHeight="1">
      <c r="A1349" s="11"/>
      <c r="B1349" s="11"/>
      <c r="C1349" s="12"/>
      <c r="D1349" s="12"/>
      <c r="E1349" s="12"/>
      <c r="F1349" s="12"/>
      <c r="G1349" s="11"/>
      <c r="H1349" s="69"/>
      <c r="I1349" s="70"/>
      <c r="J1349" s="70"/>
      <c r="K1349" s="70"/>
      <c r="L1349" s="70"/>
      <c r="M1349" s="70"/>
      <c r="N1349" s="71"/>
      <c r="O1349" s="11"/>
      <c r="P1349" s="15"/>
      <c r="Q1349" s="16"/>
    </row>
    <row r="1350" spans="1:17" ht="11.45" customHeight="1">
      <c r="A1350" s="11"/>
      <c r="B1350" s="11"/>
      <c r="C1350" s="12"/>
      <c r="D1350" s="12"/>
      <c r="E1350" s="12"/>
      <c r="F1350" s="12"/>
      <c r="G1350" s="11"/>
      <c r="H1350" s="69"/>
      <c r="I1350" s="70"/>
      <c r="J1350" s="70"/>
      <c r="K1350" s="70"/>
      <c r="L1350" s="70"/>
      <c r="M1350" s="70"/>
      <c r="N1350" s="71"/>
      <c r="O1350" s="11"/>
      <c r="P1350" s="15"/>
      <c r="Q1350" s="16"/>
    </row>
    <row r="1351" spans="1:17" ht="11.45" customHeight="1">
      <c r="A1351" s="11"/>
      <c r="B1351" s="11"/>
      <c r="C1351" s="12"/>
      <c r="D1351" s="12"/>
      <c r="E1351" s="12"/>
      <c r="F1351" s="12"/>
      <c r="G1351" s="11"/>
      <c r="H1351" s="69"/>
      <c r="I1351" s="70"/>
      <c r="J1351" s="70"/>
      <c r="K1351" s="70"/>
      <c r="L1351" s="70"/>
      <c r="M1351" s="70"/>
      <c r="N1351" s="71"/>
      <c r="O1351" s="11"/>
      <c r="P1351" s="15"/>
      <c r="Q1351" s="16"/>
    </row>
    <row r="1352" spans="1:17" ht="11.45" customHeight="1">
      <c r="A1352" s="11"/>
      <c r="B1352" s="11"/>
      <c r="C1352" s="12"/>
      <c r="D1352" s="12"/>
      <c r="E1352" s="12"/>
      <c r="F1352" s="12"/>
      <c r="G1352" s="11"/>
      <c r="H1352" s="69"/>
      <c r="I1352" s="70"/>
      <c r="J1352" s="70"/>
      <c r="K1352" s="70"/>
      <c r="L1352" s="70"/>
      <c r="M1352" s="70"/>
      <c r="N1352" s="71"/>
      <c r="O1352" s="11"/>
      <c r="P1352" s="15"/>
      <c r="Q1352" s="16"/>
    </row>
    <row r="1353" spans="1:17" ht="11.45" customHeight="1">
      <c r="A1353" s="11"/>
      <c r="B1353" s="11"/>
      <c r="C1353" s="12"/>
      <c r="D1353" s="12"/>
      <c r="E1353" s="12"/>
      <c r="F1353" s="12"/>
      <c r="G1353" s="11"/>
      <c r="H1353" s="69"/>
      <c r="I1353" s="70"/>
      <c r="J1353" s="70"/>
      <c r="K1353" s="70"/>
      <c r="L1353" s="70"/>
      <c r="M1353" s="70"/>
      <c r="N1353" s="71"/>
      <c r="O1353" s="11"/>
      <c r="P1353" s="15"/>
      <c r="Q1353" s="16"/>
    </row>
    <row r="1354" spans="1:17" ht="11.45" customHeight="1">
      <c r="A1354" s="11"/>
      <c r="B1354" s="11"/>
      <c r="C1354" s="12"/>
      <c r="D1354" s="12"/>
      <c r="E1354" s="12"/>
      <c r="F1354" s="12"/>
      <c r="G1354" s="11"/>
      <c r="H1354" s="69"/>
      <c r="I1354" s="70"/>
      <c r="J1354" s="70"/>
      <c r="K1354" s="70"/>
      <c r="L1354" s="70"/>
      <c r="M1354" s="70"/>
      <c r="N1354" s="71"/>
      <c r="O1354" s="11"/>
      <c r="P1354" s="15"/>
      <c r="Q1354" s="16"/>
    </row>
    <row r="1355" spans="1:17" ht="11.45" customHeight="1">
      <c r="A1355" s="11"/>
      <c r="B1355" s="11"/>
      <c r="C1355" s="12"/>
      <c r="D1355" s="12"/>
      <c r="E1355" s="12"/>
      <c r="F1355" s="12"/>
      <c r="G1355" s="11"/>
      <c r="H1355" s="69"/>
      <c r="I1355" s="70"/>
      <c r="J1355" s="70"/>
      <c r="K1355" s="70"/>
      <c r="L1355" s="70"/>
      <c r="M1355" s="70"/>
      <c r="N1355" s="71"/>
      <c r="O1355" s="11"/>
      <c r="P1355" s="15"/>
      <c r="Q1355" s="16"/>
    </row>
    <row r="1356" spans="1:17" ht="11.45" customHeight="1">
      <c r="A1356" s="11"/>
      <c r="B1356" s="11"/>
      <c r="C1356" s="12"/>
      <c r="D1356" s="12"/>
      <c r="E1356" s="12"/>
      <c r="F1356" s="12"/>
      <c r="G1356" s="11"/>
      <c r="H1356" s="69"/>
      <c r="I1356" s="70"/>
      <c r="J1356" s="70"/>
      <c r="K1356" s="70"/>
      <c r="L1356" s="70"/>
      <c r="M1356" s="70"/>
      <c r="N1356" s="71"/>
      <c r="O1356" s="11"/>
      <c r="P1356" s="15"/>
      <c r="Q1356" s="16"/>
    </row>
    <row r="1357" spans="1:17" ht="11.45" customHeight="1">
      <c r="A1357" s="11"/>
      <c r="B1357" s="11"/>
      <c r="C1357" s="12"/>
      <c r="D1357" s="12"/>
      <c r="E1357" s="12"/>
      <c r="F1357" s="12"/>
      <c r="G1357" s="11"/>
      <c r="H1357" s="69"/>
      <c r="I1357" s="70"/>
      <c r="J1357" s="70"/>
      <c r="K1357" s="70"/>
      <c r="L1357" s="70"/>
      <c r="M1357" s="70"/>
      <c r="N1357" s="71"/>
      <c r="O1357" s="11"/>
      <c r="P1357" s="15"/>
      <c r="Q1357" s="16"/>
    </row>
    <row r="1358" spans="1:17" ht="11.45" customHeight="1">
      <c r="A1358" s="11"/>
      <c r="B1358" s="11"/>
      <c r="C1358" s="12"/>
      <c r="D1358" s="12"/>
      <c r="E1358" s="12"/>
      <c r="F1358" s="12"/>
      <c r="G1358" s="11"/>
      <c r="H1358" s="69"/>
      <c r="I1358" s="70"/>
      <c r="J1358" s="70"/>
      <c r="K1358" s="70"/>
      <c r="L1358" s="70"/>
      <c r="M1358" s="70"/>
      <c r="N1358" s="71"/>
      <c r="O1358" s="11"/>
      <c r="P1358" s="15"/>
      <c r="Q1358" s="16"/>
    </row>
    <row r="1359" spans="1:17" ht="11.45" customHeight="1">
      <c r="A1359" s="11"/>
      <c r="B1359" s="11"/>
      <c r="C1359" s="12"/>
      <c r="D1359" s="12"/>
      <c r="E1359" s="12"/>
      <c r="F1359" s="12"/>
      <c r="G1359" s="11"/>
      <c r="H1359" s="69"/>
      <c r="I1359" s="70"/>
      <c r="J1359" s="70"/>
      <c r="K1359" s="70"/>
      <c r="L1359" s="70"/>
      <c r="M1359" s="70"/>
      <c r="N1359" s="71"/>
      <c r="O1359" s="11"/>
      <c r="P1359" s="15"/>
      <c r="Q1359" s="16"/>
    </row>
    <row r="1360" spans="1:17" ht="11.45" customHeight="1">
      <c r="A1360" s="11"/>
      <c r="B1360" s="11"/>
      <c r="C1360" s="12"/>
      <c r="D1360" s="12"/>
      <c r="E1360" s="12"/>
      <c r="F1360" s="12"/>
      <c r="G1360" s="11"/>
      <c r="H1360" s="69"/>
      <c r="I1360" s="70"/>
      <c r="J1360" s="70"/>
      <c r="K1360" s="70"/>
      <c r="L1360" s="70"/>
      <c r="M1360" s="70"/>
      <c r="N1360" s="71"/>
      <c r="O1360" s="11"/>
      <c r="P1360" s="15"/>
      <c r="Q1360" s="16"/>
    </row>
    <row r="1361" spans="1:17" ht="11.45" customHeight="1">
      <c r="A1361" s="11"/>
      <c r="B1361" s="11"/>
      <c r="C1361" s="12"/>
      <c r="D1361" s="12"/>
      <c r="E1361" s="12"/>
      <c r="F1361" s="12"/>
      <c r="G1361" s="11"/>
      <c r="H1361" s="69"/>
      <c r="I1361" s="70"/>
      <c r="J1361" s="70"/>
      <c r="K1361" s="70"/>
      <c r="L1361" s="70"/>
      <c r="M1361" s="70"/>
      <c r="N1361" s="71"/>
      <c r="O1361" s="11"/>
      <c r="P1361" s="15"/>
      <c r="Q1361" s="16"/>
    </row>
    <row r="1362" spans="1:17" ht="11.45" customHeight="1">
      <c r="A1362" s="11"/>
      <c r="B1362" s="11"/>
      <c r="C1362" s="12"/>
      <c r="D1362" s="12"/>
      <c r="E1362" s="12"/>
      <c r="F1362" s="12"/>
      <c r="G1362" s="11"/>
      <c r="H1362" s="69"/>
      <c r="I1362" s="70"/>
      <c r="J1362" s="70"/>
      <c r="K1362" s="70"/>
      <c r="L1362" s="70"/>
      <c r="M1362" s="70"/>
      <c r="N1362" s="71"/>
      <c r="O1362" s="11"/>
      <c r="P1362" s="15"/>
      <c r="Q1362" s="16"/>
    </row>
    <row r="1363" spans="1:17" ht="11.45" customHeight="1">
      <c r="A1363" s="11"/>
      <c r="B1363" s="11"/>
      <c r="C1363" s="12"/>
      <c r="D1363" s="12"/>
      <c r="E1363" s="12"/>
      <c r="F1363" s="12"/>
      <c r="G1363" s="11"/>
      <c r="H1363" s="69"/>
      <c r="I1363" s="70"/>
      <c r="J1363" s="70"/>
      <c r="K1363" s="70"/>
      <c r="L1363" s="70"/>
      <c r="M1363" s="70"/>
      <c r="N1363" s="71"/>
      <c r="O1363" s="11"/>
      <c r="P1363" s="15"/>
      <c r="Q1363" s="16"/>
    </row>
    <row r="1364" spans="1:17" ht="11.45" customHeight="1">
      <c r="A1364" s="11"/>
      <c r="B1364" s="11"/>
      <c r="C1364" s="12"/>
      <c r="D1364" s="12"/>
      <c r="E1364" s="12"/>
      <c r="F1364" s="12"/>
      <c r="G1364" s="11"/>
      <c r="H1364" s="69"/>
      <c r="I1364" s="70"/>
      <c r="J1364" s="70"/>
      <c r="K1364" s="70"/>
      <c r="L1364" s="70"/>
      <c r="M1364" s="70"/>
      <c r="N1364" s="71"/>
      <c r="O1364" s="11"/>
      <c r="P1364" s="15"/>
      <c r="Q1364" s="16"/>
    </row>
    <row r="1365" spans="1:17" ht="11.45" customHeight="1">
      <c r="A1365" s="11"/>
      <c r="B1365" s="11"/>
      <c r="C1365" s="12"/>
      <c r="D1365" s="12"/>
      <c r="E1365" s="12"/>
      <c r="F1365" s="12"/>
      <c r="G1365" s="11"/>
      <c r="H1365" s="69"/>
      <c r="I1365" s="70"/>
      <c r="J1365" s="70"/>
      <c r="K1365" s="70"/>
      <c r="L1365" s="70"/>
      <c r="M1365" s="70"/>
      <c r="N1365" s="71"/>
      <c r="O1365" s="11"/>
      <c r="P1365" s="15"/>
      <c r="Q1365" s="16"/>
    </row>
    <row r="1366" spans="1:17" ht="11.45" customHeight="1">
      <c r="A1366" s="11"/>
      <c r="B1366" s="11"/>
      <c r="C1366" s="12"/>
      <c r="D1366" s="12"/>
      <c r="E1366" s="12"/>
      <c r="F1366" s="12"/>
      <c r="G1366" s="11"/>
      <c r="H1366" s="69"/>
      <c r="I1366" s="70"/>
      <c r="J1366" s="70"/>
      <c r="K1366" s="70"/>
      <c r="L1366" s="70"/>
      <c r="M1366" s="70"/>
      <c r="N1366" s="71"/>
      <c r="O1366" s="11"/>
      <c r="P1366" s="15"/>
      <c r="Q1366" s="16"/>
    </row>
    <row r="1367" spans="1:17" ht="11.45" customHeight="1">
      <c r="A1367" s="11"/>
      <c r="B1367" s="11"/>
      <c r="C1367" s="12"/>
      <c r="D1367" s="12"/>
      <c r="E1367" s="12"/>
      <c r="F1367" s="12"/>
      <c r="G1367" s="11"/>
      <c r="H1367" s="69"/>
      <c r="I1367" s="70"/>
      <c r="J1367" s="70"/>
      <c r="K1367" s="70"/>
      <c r="L1367" s="70"/>
      <c r="M1367" s="70"/>
      <c r="N1367" s="71"/>
      <c r="O1367" s="11"/>
      <c r="P1367" s="15"/>
      <c r="Q1367" s="16"/>
    </row>
    <row r="1368" spans="1:17" ht="11.45" customHeight="1">
      <c r="A1368" s="11"/>
      <c r="B1368" s="11"/>
      <c r="C1368" s="12"/>
      <c r="D1368" s="12"/>
      <c r="E1368" s="12"/>
      <c r="F1368" s="12"/>
      <c r="G1368" s="11"/>
      <c r="H1368" s="69"/>
      <c r="I1368" s="70"/>
      <c r="J1368" s="70"/>
      <c r="K1368" s="70"/>
      <c r="L1368" s="70"/>
      <c r="M1368" s="70"/>
      <c r="N1368" s="71"/>
      <c r="O1368" s="11"/>
      <c r="P1368" s="15"/>
      <c r="Q1368" s="16"/>
    </row>
    <row r="1369" spans="1:17" ht="11.45" customHeight="1">
      <c r="A1369" s="11"/>
      <c r="B1369" s="11"/>
      <c r="C1369" s="12"/>
      <c r="D1369" s="12"/>
      <c r="E1369" s="12"/>
      <c r="F1369" s="12"/>
      <c r="G1369" s="11"/>
      <c r="H1369" s="69"/>
      <c r="I1369" s="70"/>
      <c r="J1369" s="70"/>
      <c r="K1369" s="70"/>
      <c r="L1369" s="70"/>
      <c r="M1369" s="70"/>
      <c r="N1369" s="71"/>
      <c r="O1369" s="11"/>
      <c r="P1369" s="15"/>
      <c r="Q1369" s="16"/>
    </row>
    <row r="1370" spans="1:17" ht="11.45" customHeight="1">
      <c r="A1370" s="11"/>
      <c r="B1370" s="11"/>
      <c r="C1370" s="12"/>
      <c r="D1370" s="12"/>
      <c r="E1370" s="12"/>
      <c r="F1370" s="12"/>
      <c r="G1370" s="11"/>
      <c r="H1370" s="69"/>
      <c r="I1370" s="70"/>
      <c r="J1370" s="70"/>
      <c r="K1370" s="70"/>
      <c r="L1370" s="70"/>
      <c r="M1370" s="70"/>
      <c r="N1370" s="71"/>
      <c r="O1370" s="11"/>
      <c r="P1370" s="15"/>
      <c r="Q1370" s="16"/>
    </row>
    <row r="1371" spans="1:17" ht="11.45" customHeight="1">
      <c r="A1371" s="11"/>
      <c r="B1371" s="11"/>
      <c r="C1371" s="12"/>
      <c r="D1371" s="12"/>
      <c r="E1371" s="12"/>
      <c r="F1371" s="12"/>
      <c r="G1371" s="11"/>
      <c r="H1371" s="69"/>
      <c r="I1371" s="70"/>
      <c r="J1371" s="70"/>
      <c r="K1371" s="70"/>
      <c r="L1371" s="70"/>
      <c r="M1371" s="70"/>
      <c r="N1371" s="71"/>
      <c r="O1371" s="11"/>
      <c r="P1371" s="15"/>
      <c r="Q1371" s="16"/>
    </row>
    <row r="1372" spans="1:17" ht="11.45" customHeight="1">
      <c r="A1372" s="11"/>
      <c r="B1372" s="11"/>
      <c r="C1372" s="12"/>
      <c r="D1372" s="12"/>
      <c r="E1372" s="12"/>
      <c r="F1372" s="12"/>
      <c r="G1372" s="11"/>
      <c r="H1372" s="69"/>
      <c r="I1372" s="70"/>
      <c r="J1372" s="70"/>
      <c r="K1372" s="70"/>
      <c r="L1372" s="70"/>
      <c r="M1372" s="70"/>
      <c r="N1372" s="71"/>
      <c r="O1372" s="11"/>
      <c r="P1372" s="15"/>
      <c r="Q1372" s="16"/>
    </row>
    <row r="1373" spans="1:17" ht="11.45" customHeight="1">
      <c r="A1373" s="11"/>
      <c r="B1373" s="11"/>
      <c r="C1373" s="12"/>
      <c r="D1373" s="12"/>
      <c r="E1373" s="12"/>
      <c r="F1373" s="12"/>
      <c r="G1373" s="11"/>
      <c r="H1373" s="69"/>
      <c r="I1373" s="70"/>
      <c r="J1373" s="70"/>
      <c r="K1373" s="70"/>
      <c r="L1373" s="70"/>
      <c r="M1373" s="70"/>
      <c r="N1373" s="71"/>
      <c r="O1373" s="11"/>
      <c r="P1373" s="15"/>
      <c r="Q1373" s="16"/>
    </row>
    <row r="1374" spans="1:17" ht="11.45" customHeight="1">
      <c r="A1374" s="11"/>
      <c r="B1374" s="11"/>
      <c r="C1374" s="12"/>
      <c r="D1374" s="12"/>
      <c r="E1374" s="12"/>
      <c r="F1374" s="12"/>
      <c r="G1374" s="11"/>
      <c r="H1374" s="69"/>
      <c r="I1374" s="70"/>
      <c r="J1374" s="70"/>
      <c r="K1374" s="70"/>
      <c r="L1374" s="70"/>
      <c r="M1374" s="70"/>
      <c r="N1374" s="71"/>
      <c r="O1374" s="11"/>
      <c r="P1374" s="15"/>
      <c r="Q1374" s="16"/>
    </row>
    <row r="1375" spans="1:17" ht="11.45" customHeight="1">
      <c r="A1375" s="11"/>
      <c r="B1375" s="11"/>
      <c r="C1375" s="12"/>
      <c r="D1375" s="12"/>
      <c r="E1375" s="12"/>
      <c r="F1375" s="12"/>
      <c r="G1375" s="11"/>
      <c r="H1375" s="69"/>
      <c r="I1375" s="70"/>
      <c r="J1375" s="70"/>
      <c r="K1375" s="70"/>
      <c r="L1375" s="70"/>
      <c r="M1375" s="70"/>
      <c r="N1375" s="71"/>
      <c r="O1375" s="11"/>
      <c r="P1375" s="15"/>
      <c r="Q1375" s="16"/>
    </row>
    <row r="1376" spans="1:17" ht="11.45" customHeight="1">
      <c r="A1376" s="11"/>
      <c r="B1376" s="11"/>
      <c r="C1376" s="12"/>
      <c r="D1376" s="12"/>
      <c r="E1376" s="12"/>
      <c r="F1376" s="12"/>
      <c r="G1376" s="11"/>
      <c r="H1376" s="69"/>
      <c r="I1376" s="70"/>
      <c r="J1376" s="70"/>
      <c r="K1376" s="70"/>
      <c r="L1376" s="70"/>
      <c r="M1376" s="70"/>
      <c r="N1376" s="71"/>
      <c r="O1376" s="11"/>
      <c r="P1376" s="15"/>
      <c r="Q1376" s="16"/>
    </row>
    <row r="1377" spans="1:17" ht="11.45" customHeight="1">
      <c r="A1377" s="11"/>
      <c r="B1377" s="11"/>
      <c r="C1377" s="12"/>
      <c r="D1377" s="12"/>
      <c r="E1377" s="12"/>
      <c r="F1377" s="12"/>
      <c r="G1377" s="11"/>
      <c r="H1377" s="69"/>
      <c r="I1377" s="70"/>
      <c r="J1377" s="70"/>
      <c r="K1377" s="70"/>
      <c r="L1377" s="70"/>
      <c r="M1377" s="70"/>
      <c r="N1377" s="71"/>
      <c r="O1377" s="11"/>
      <c r="P1377" s="15"/>
      <c r="Q1377" s="16"/>
    </row>
    <row r="1378" spans="1:17" ht="11.45" customHeight="1">
      <c r="A1378" s="11"/>
      <c r="B1378" s="11"/>
      <c r="C1378" s="12"/>
      <c r="D1378" s="12"/>
      <c r="E1378" s="12"/>
      <c r="F1378" s="12"/>
      <c r="G1378" s="11"/>
      <c r="H1378" s="69"/>
      <c r="I1378" s="70"/>
      <c r="J1378" s="70"/>
      <c r="K1378" s="70"/>
      <c r="L1378" s="70"/>
      <c r="M1378" s="70"/>
      <c r="N1378" s="71"/>
      <c r="O1378" s="11"/>
      <c r="P1378" s="15"/>
      <c r="Q1378" s="16"/>
    </row>
    <row r="1379" spans="1:17" ht="11.45" customHeight="1">
      <c r="A1379" s="11"/>
      <c r="B1379" s="11"/>
      <c r="C1379" s="12"/>
      <c r="D1379" s="12"/>
      <c r="E1379" s="12"/>
      <c r="F1379" s="12"/>
      <c r="G1379" s="11"/>
      <c r="H1379" s="69"/>
      <c r="I1379" s="70"/>
      <c r="J1379" s="70"/>
      <c r="K1379" s="70"/>
      <c r="L1379" s="70"/>
      <c r="M1379" s="70"/>
      <c r="N1379" s="71"/>
      <c r="O1379" s="11"/>
      <c r="P1379" s="15"/>
      <c r="Q1379" s="16"/>
    </row>
    <row r="1380" spans="1:17" ht="11.45" customHeight="1">
      <c r="A1380" s="11"/>
      <c r="B1380" s="11"/>
      <c r="C1380" s="12"/>
      <c r="D1380" s="12"/>
      <c r="E1380" s="12"/>
      <c r="F1380" s="12"/>
      <c r="G1380" s="11"/>
      <c r="H1380" s="69"/>
      <c r="I1380" s="70"/>
      <c r="J1380" s="70"/>
      <c r="K1380" s="70"/>
      <c r="L1380" s="70"/>
      <c r="M1380" s="70"/>
      <c r="N1380" s="71"/>
      <c r="O1380" s="11"/>
      <c r="P1380" s="15"/>
      <c r="Q1380" s="16"/>
    </row>
    <row r="1381" spans="1:17" ht="11.45" customHeight="1">
      <c r="A1381" s="11"/>
      <c r="B1381" s="11"/>
      <c r="C1381" s="12"/>
      <c r="D1381" s="12"/>
      <c r="E1381" s="12"/>
      <c r="F1381" s="12"/>
      <c r="G1381" s="11"/>
      <c r="H1381" s="69"/>
      <c r="I1381" s="70"/>
      <c r="J1381" s="70"/>
      <c r="K1381" s="70"/>
      <c r="L1381" s="70"/>
      <c r="M1381" s="70"/>
      <c r="N1381" s="71"/>
      <c r="O1381" s="11"/>
      <c r="P1381" s="15"/>
      <c r="Q1381" s="16"/>
    </row>
    <row r="1382" spans="1:17" ht="11.45" customHeight="1">
      <c r="A1382" s="11"/>
      <c r="B1382" s="11"/>
      <c r="C1382" s="12"/>
      <c r="D1382" s="12"/>
      <c r="E1382" s="12"/>
      <c r="F1382" s="12"/>
      <c r="G1382" s="11"/>
      <c r="H1382" s="69"/>
      <c r="I1382" s="70"/>
      <c r="J1382" s="70"/>
      <c r="K1382" s="70"/>
      <c r="L1382" s="70"/>
      <c r="M1382" s="70"/>
      <c r="N1382" s="71"/>
      <c r="O1382" s="11"/>
      <c r="P1382" s="15"/>
      <c r="Q1382" s="16"/>
    </row>
    <row r="1383" spans="1:17" ht="11.45" customHeight="1">
      <c r="A1383" s="11"/>
      <c r="B1383" s="11"/>
      <c r="C1383" s="12"/>
      <c r="D1383" s="12"/>
      <c r="E1383" s="12"/>
      <c r="F1383" s="12"/>
      <c r="G1383" s="11"/>
      <c r="H1383" s="69"/>
      <c r="I1383" s="70"/>
      <c r="J1383" s="70"/>
      <c r="K1383" s="70"/>
      <c r="L1383" s="70"/>
      <c r="M1383" s="70"/>
      <c r="N1383" s="71"/>
      <c r="O1383" s="11"/>
      <c r="P1383" s="15"/>
      <c r="Q1383" s="16"/>
    </row>
    <row r="1384" spans="1:17" ht="11.45" customHeight="1">
      <c r="A1384" s="11"/>
      <c r="B1384" s="11"/>
      <c r="C1384" s="12"/>
      <c r="D1384" s="12"/>
      <c r="E1384" s="12"/>
      <c r="F1384" s="12"/>
      <c r="G1384" s="11"/>
      <c r="H1384" s="69"/>
      <c r="I1384" s="70"/>
      <c r="J1384" s="70"/>
      <c r="K1384" s="70"/>
      <c r="L1384" s="70"/>
      <c r="M1384" s="70"/>
      <c r="N1384" s="71"/>
      <c r="O1384" s="11"/>
      <c r="P1384" s="15"/>
      <c r="Q1384" s="16"/>
    </row>
    <row r="1385" spans="1:17" ht="11.45" customHeight="1">
      <c r="A1385" s="11"/>
      <c r="B1385" s="11"/>
      <c r="C1385" s="12"/>
      <c r="D1385" s="12"/>
      <c r="E1385" s="12"/>
      <c r="F1385" s="12"/>
      <c r="G1385" s="11"/>
      <c r="H1385" s="69"/>
      <c r="I1385" s="70"/>
      <c r="J1385" s="70"/>
      <c r="K1385" s="70"/>
      <c r="L1385" s="70"/>
      <c r="M1385" s="70"/>
      <c r="N1385" s="71"/>
      <c r="O1385" s="11"/>
      <c r="P1385" s="15"/>
      <c r="Q1385" s="16"/>
    </row>
    <row r="1386" spans="1:17" ht="11.45" customHeight="1">
      <c r="A1386" s="11"/>
      <c r="B1386" s="11"/>
      <c r="C1386" s="12"/>
      <c r="D1386" s="12"/>
      <c r="E1386" s="12"/>
      <c r="F1386" s="12"/>
      <c r="G1386" s="11"/>
      <c r="H1386" s="69"/>
      <c r="I1386" s="70"/>
      <c r="J1386" s="70"/>
      <c r="K1386" s="70"/>
      <c r="L1386" s="70"/>
      <c r="M1386" s="70"/>
      <c r="N1386" s="71"/>
      <c r="O1386" s="11"/>
      <c r="P1386" s="15"/>
      <c r="Q1386" s="16"/>
    </row>
    <row r="1387" spans="1:17" ht="11.45" customHeight="1">
      <c r="A1387" s="11"/>
      <c r="B1387" s="11"/>
      <c r="C1387" s="12"/>
      <c r="D1387" s="12"/>
      <c r="E1387" s="12"/>
      <c r="F1387" s="12"/>
      <c r="G1387" s="11"/>
      <c r="H1387" s="69"/>
      <c r="I1387" s="70"/>
      <c r="J1387" s="70"/>
      <c r="K1387" s="70"/>
      <c r="L1387" s="70"/>
      <c r="M1387" s="70"/>
      <c r="N1387" s="71"/>
      <c r="O1387" s="11"/>
      <c r="P1387" s="15"/>
      <c r="Q1387" s="16"/>
    </row>
    <row r="1388" spans="1:17" ht="11.45" customHeight="1">
      <c r="A1388" s="11"/>
      <c r="B1388" s="11"/>
      <c r="C1388" s="12"/>
      <c r="D1388" s="12"/>
      <c r="E1388" s="12"/>
      <c r="F1388" s="12"/>
      <c r="G1388" s="11"/>
      <c r="H1388" s="69"/>
      <c r="I1388" s="70"/>
      <c r="J1388" s="70"/>
      <c r="K1388" s="70"/>
      <c r="L1388" s="70"/>
      <c r="M1388" s="70"/>
      <c r="N1388" s="71"/>
      <c r="O1388" s="11"/>
      <c r="P1388" s="15"/>
      <c r="Q1388" s="16"/>
    </row>
    <row r="1389" spans="1:17" ht="11.45" customHeight="1">
      <c r="A1389" s="11"/>
      <c r="B1389" s="11"/>
      <c r="C1389" s="12"/>
      <c r="D1389" s="12"/>
      <c r="E1389" s="12"/>
      <c r="F1389" s="12"/>
      <c r="G1389" s="11"/>
      <c r="H1389" s="69"/>
      <c r="I1389" s="70"/>
      <c r="J1389" s="70"/>
      <c r="K1389" s="70"/>
      <c r="L1389" s="70"/>
      <c r="M1389" s="70"/>
      <c r="N1389" s="71"/>
      <c r="O1389" s="11"/>
      <c r="P1389" s="15"/>
      <c r="Q1389" s="16"/>
    </row>
    <row r="1390" spans="1:17" ht="11.45" customHeight="1">
      <c r="A1390" s="11"/>
      <c r="B1390" s="11"/>
      <c r="C1390" s="12"/>
      <c r="D1390" s="12"/>
      <c r="E1390" s="12"/>
      <c r="F1390" s="12"/>
      <c r="G1390" s="11"/>
      <c r="H1390" s="69"/>
      <c r="I1390" s="70"/>
      <c r="J1390" s="70"/>
      <c r="K1390" s="70"/>
      <c r="L1390" s="70"/>
      <c r="M1390" s="70"/>
      <c r="N1390" s="71"/>
      <c r="O1390" s="11"/>
      <c r="P1390" s="15"/>
      <c r="Q1390" s="16"/>
    </row>
    <row r="1391" spans="1:17" ht="11.45" customHeight="1">
      <c r="A1391" s="11"/>
      <c r="B1391" s="11"/>
      <c r="C1391" s="12"/>
      <c r="D1391" s="12"/>
      <c r="E1391" s="12"/>
      <c r="F1391" s="12"/>
      <c r="G1391" s="11"/>
      <c r="H1391" s="69"/>
      <c r="I1391" s="70"/>
      <c r="J1391" s="70"/>
      <c r="K1391" s="70"/>
      <c r="L1391" s="70"/>
      <c r="M1391" s="70"/>
      <c r="N1391" s="71"/>
      <c r="O1391" s="11"/>
      <c r="P1391" s="15"/>
      <c r="Q1391" s="16"/>
    </row>
    <row r="1392" spans="1:17" ht="11.45" customHeight="1">
      <c r="A1392" s="11"/>
      <c r="B1392" s="11"/>
      <c r="C1392" s="12"/>
      <c r="D1392" s="12"/>
      <c r="E1392" s="12"/>
      <c r="F1392" s="12"/>
      <c r="G1392" s="11"/>
      <c r="H1392" s="69"/>
      <c r="I1392" s="70"/>
      <c r="J1392" s="70"/>
      <c r="K1392" s="70"/>
      <c r="L1392" s="70"/>
      <c r="M1392" s="70"/>
      <c r="N1392" s="71"/>
      <c r="O1392" s="11"/>
      <c r="P1392" s="15"/>
      <c r="Q1392" s="16"/>
    </row>
    <row r="1393" spans="1:17" ht="11.45" customHeight="1">
      <c r="A1393" s="11"/>
      <c r="B1393" s="11"/>
      <c r="C1393" s="12"/>
      <c r="D1393" s="12"/>
      <c r="E1393" s="12"/>
      <c r="F1393" s="12"/>
      <c r="G1393" s="11"/>
      <c r="H1393" s="69"/>
      <c r="I1393" s="70"/>
      <c r="J1393" s="70"/>
      <c r="K1393" s="70"/>
      <c r="L1393" s="70"/>
      <c r="M1393" s="70"/>
      <c r="N1393" s="71"/>
      <c r="O1393" s="11"/>
      <c r="P1393" s="15"/>
      <c r="Q1393" s="16"/>
    </row>
    <row r="1394" spans="1:17" ht="11.45" customHeight="1">
      <c r="A1394" s="11"/>
      <c r="B1394" s="11"/>
      <c r="C1394" s="12"/>
      <c r="D1394" s="12"/>
      <c r="E1394" s="12"/>
      <c r="F1394" s="12"/>
      <c r="G1394" s="11"/>
      <c r="H1394" s="69"/>
      <c r="I1394" s="70"/>
      <c r="J1394" s="70"/>
      <c r="K1394" s="70"/>
      <c r="L1394" s="70"/>
      <c r="M1394" s="70"/>
      <c r="N1394" s="71"/>
      <c r="O1394" s="11"/>
      <c r="P1394" s="15"/>
      <c r="Q1394" s="16"/>
    </row>
    <row r="1395" spans="1:17" ht="11.45" customHeight="1">
      <c r="A1395" s="11"/>
      <c r="B1395" s="11"/>
      <c r="C1395" s="12"/>
      <c r="D1395" s="12"/>
      <c r="E1395" s="12"/>
      <c r="F1395" s="12"/>
      <c r="G1395" s="11"/>
      <c r="H1395" s="69"/>
      <c r="I1395" s="70"/>
      <c r="J1395" s="70"/>
      <c r="K1395" s="70"/>
      <c r="L1395" s="70"/>
      <c r="M1395" s="70"/>
      <c r="N1395" s="71"/>
      <c r="O1395" s="11"/>
      <c r="P1395" s="15"/>
      <c r="Q1395" s="16"/>
    </row>
    <row r="1396" spans="1:17" ht="11.45" customHeight="1">
      <c r="A1396" s="11"/>
      <c r="B1396" s="11"/>
      <c r="C1396" s="12"/>
      <c r="D1396" s="12"/>
      <c r="E1396" s="12"/>
      <c r="F1396" s="12"/>
      <c r="G1396" s="11"/>
      <c r="H1396" s="69"/>
      <c r="I1396" s="70"/>
      <c r="J1396" s="70"/>
      <c r="K1396" s="70"/>
      <c r="L1396" s="70"/>
      <c r="M1396" s="70"/>
      <c r="N1396" s="71"/>
      <c r="O1396" s="11"/>
      <c r="P1396" s="15"/>
      <c r="Q1396" s="16"/>
    </row>
    <row r="1397" spans="1:17" ht="11.45" customHeight="1">
      <c r="A1397" s="11"/>
      <c r="B1397" s="11"/>
      <c r="C1397" s="12"/>
      <c r="D1397" s="12"/>
      <c r="E1397" s="12"/>
      <c r="F1397" s="12"/>
      <c r="G1397" s="11"/>
      <c r="H1397" s="69"/>
      <c r="I1397" s="70"/>
      <c r="J1397" s="70"/>
      <c r="K1397" s="70"/>
      <c r="L1397" s="70"/>
      <c r="M1397" s="70"/>
      <c r="N1397" s="71"/>
      <c r="O1397" s="11"/>
      <c r="P1397" s="15"/>
      <c r="Q1397" s="16"/>
    </row>
    <row r="1398" spans="1:17" ht="11.45" customHeight="1">
      <c r="A1398" s="11"/>
      <c r="B1398" s="11"/>
      <c r="C1398" s="12"/>
      <c r="D1398" s="12"/>
      <c r="E1398" s="12"/>
      <c r="F1398" s="12"/>
      <c r="G1398" s="11"/>
      <c r="H1398" s="69"/>
      <c r="I1398" s="70"/>
      <c r="J1398" s="70"/>
      <c r="K1398" s="70"/>
      <c r="L1398" s="70"/>
      <c r="M1398" s="70"/>
      <c r="N1398" s="71"/>
      <c r="O1398" s="11"/>
      <c r="P1398" s="15"/>
      <c r="Q1398" s="16"/>
    </row>
    <row r="1399" spans="1:17" ht="11.45" customHeight="1">
      <c r="A1399" s="11"/>
      <c r="B1399" s="11"/>
      <c r="C1399" s="12"/>
      <c r="D1399" s="12"/>
      <c r="E1399" s="12"/>
      <c r="F1399" s="12"/>
      <c r="G1399" s="11"/>
      <c r="H1399" s="69"/>
      <c r="I1399" s="70"/>
      <c r="J1399" s="70"/>
      <c r="K1399" s="70"/>
      <c r="L1399" s="70"/>
      <c r="M1399" s="70"/>
      <c r="N1399" s="71"/>
      <c r="O1399" s="11"/>
      <c r="P1399" s="15"/>
      <c r="Q1399" s="16"/>
    </row>
    <row r="1400" spans="1:17" ht="11.45" customHeight="1">
      <c r="A1400" s="11"/>
      <c r="B1400" s="11"/>
      <c r="C1400" s="12"/>
      <c r="D1400" s="12"/>
      <c r="E1400" s="12"/>
      <c r="F1400" s="12"/>
      <c r="G1400" s="11"/>
      <c r="H1400" s="69"/>
      <c r="I1400" s="70"/>
      <c r="J1400" s="70"/>
      <c r="K1400" s="70"/>
      <c r="L1400" s="70"/>
      <c r="M1400" s="70"/>
      <c r="N1400" s="71"/>
      <c r="O1400" s="11"/>
      <c r="P1400" s="15"/>
      <c r="Q1400" s="16"/>
    </row>
    <row r="1401" spans="1:17" ht="11.45" customHeight="1">
      <c r="A1401" s="11"/>
      <c r="B1401" s="11"/>
      <c r="C1401" s="12"/>
      <c r="D1401" s="12"/>
      <c r="E1401" s="12"/>
      <c r="F1401" s="12"/>
      <c r="G1401" s="11"/>
      <c r="H1401" s="69"/>
      <c r="I1401" s="70"/>
      <c r="J1401" s="70"/>
      <c r="K1401" s="70"/>
      <c r="L1401" s="70"/>
      <c r="M1401" s="70"/>
      <c r="N1401" s="71"/>
      <c r="O1401" s="11"/>
      <c r="P1401" s="15"/>
      <c r="Q1401" s="16"/>
    </row>
    <row r="1402" spans="1:17" ht="11.45" customHeight="1">
      <c r="A1402" s="11"/>
      <c r="B1402" s="11"/>
      <c r="C1402" s="12"/>
      <c r="D1402" s="12"/>
      <c r="E1402" s="12"/>
      <c r="F1402" s="12"/>
      <c r="G1402" s="11"/>
      <c r="H1402" s="69"/>
      <c r="I1402" s="70"/>
      <c r="J1402" s="70"/>
      <c r="K1402" s="70"/>
      <c r="L1402" s="70"/>
      <c r="M1402" s="70"/>
      <c r="N1402" s="71"/>
      <c r="O1402" s="11"/>
      <c r="P1402" s="15"/>
      <c r="Q1402" s="16"/>
    </row>
    <row r="1403" spans="1:17" ht="11.45" customHeight="1">
      <c r="A1403" s="11"/>
      <c r="B1403" s="11"/>
      <c r="C1403" s="12"/>
      <c r="D1403" s="12"/>
      <c r="E1403" s="12"/>
      <c r="F1403" s="12"/>
      <c r="G1403" s="11"/>
      <c r="H1403" s="69"/>
      <c r="I1403" s="70"/>
      <c r="J1403" s="70"/>
      <c r="K1403" s="70"/>
      <c r="L1403" s="70"/>
      <c r="M1403" s="70"/>
      <c r="N1403" s="71"/>
      <c r="O1403" s="11"/>
      <c r="P1403" s="15"/>
      <c r="Q1403" s="16"/>
    </row>
    <row r="1404" spans="1:17" ht="11.45" customHeight="1">
      <c r="A1404" s="11"/>
      <c r="B1404" s="11"/>
      <c r="C1404" s="12"/>
      <c r="D1404" s="12"/>
      <c r="E1404" s="12"/>
      <c r="F1404" s="12"/>
      <c r="G1404" s="11"/>
      <c r="H1404" s="69"/>
      <c r="I1404" s="70"/>
      <c r="J1404" s="70"/>
      <c r="K1404" s="70"/>
      <c r="L1404" s="70"/>
      <c r="M1404" s="70"/>
      <c r="N1404" s="71"/>
      <c r="O1404" s="11"/>
      <c r="P1404" s="15"/>
      <c r="Q1404" s="16"/>
    </row>
    <row r="1405" spans="1:17" ht="11.45" customHeight="1">
      <c r="A1405" s="11"/>
      <c r="B1405" s="11"/>
      <c r="C1405" s="12"/>
      <c r="D1405" s="12"/>
      <c r="E1405" s="12"/>
      <c r="F1405" s="12"/>
      <c r="G1405" s="11"/>
      <c r="H1405" s="69"/>
      <c r="I1405" s="70"/>
      <c r="J1405" s="70"/>
      <c r="K1405" s="70"/>
      <c r="L1405" s="70"/>
      <c r="M1405" s="70"/>
      <c r="N1405" s="71"/>
      <c r="O1405" s="11"/>
      <c r="P1405" s="15"/>
      <c r="Q1405" s="16"/>
    </row>
    <row r="1406" spans="1:17" ht="11.45" customHeight="1">
      <c r="A1406" s="11"/>
      <c r="B1406" s="11"/>
      <c r="C1406" s="12"/>
      <c r="D1406" s="12"/>
      <c r="E1406" s="12"/>
      <c r="F1406" s="12"/>
      <c r="G1406" s="11"/>
      <c r="H1406" s="69"/>
      <c r="I1406" s="70"/>
      <c r="J1406" s="70"/>
      <c r="K1406" s="70"/>
      <c r="L1406" s="70"/>
      <c r="M1406" s="70"/>
      <c r="N1406" s="71"/>
      <c r="O1406" s="11"/>
      <c r="P1406" s="15"/>
      <c r="Q1406" s="16"/>
    </row>
    <row r="1407" spans="1:17" ht="11.45" customHeight="1">
      <c r="A1407" s="11"/>
      <c r="B1407" s="11"/>
      <c r="C1407" s="12"/>
      <c r="D1407" s="12"/>
      <c r="E1407" s="12"/>
      <c r="F1407" s="12"/>
      <c r="G1407" s="11"/>
      <c r="H1407" s="69"/>
      <c r="I1407" s="70"/>
      <c r="J1407" s="70"/>
      <c r="K1407" s="70"/>
      <c r="L1407" s="70"/>
      <c r="M1407" s="70"/>
      <c r="N1407" s="71"/>
      <c r="O1407" s="11"/>
      <c r="P1407" s="15"/>
      <c r="Q1407" s="16"/>
    </row>
    <row r="1408" spans="1:17" ht="11.45" customHeight="1">
      <c r="A1408" s="11"/>
      <c r="B1408" s="11"/>
      <c r="C1408" s="12"/>
      <c r="D1408" s="12"/>
      <c r="E1408" s="12"/>
      <c r="F1408" s="12"/>
      <c r="G1408" s="11"/>
      <c r="H1408" s="69"/>
      <c r="I1408" s="70"/>
      <c r="J1408" s="70"/>
      <c r="K1408" s="70"/>
      <c r="L1408" s="70"/>
      <c r="M1408" s="70"/>
      <c r="N1408" s="71"/>
      <c r="O1408" s="11"/>
      <c r="P1408" s="15"/>
      <c r="Q1408" s="16"/>
    </row>
    <row r="1409" spans="1:17" ht="11.45" customHeight="1">
      <c r="A1409" s="11"/>
      <c r="B1409" s="11"/>
      <c r="C1409" s="12"/>
      <c r="D1409" s="12"/>
      <c r="E1409" s="12"/>
      <c r="F1409" s="12"/>
      <c r="G1409" s="11"/>
      <c r="H1409" s="69"/>
      <c r="I1409" s="70"/>
      <c r="J1409" s="70"/>
      <c r="K1409" s="70"/>
      <c r="L1409" s="70"/>
      <c r="M1409" s="70"/>
      <c r="N1409" s="71"/>
      <c r="O1409" s="11"/>
      <c r="P1409" s="15"/>
      <c r="Q1409" s="16"/>
    </row>
    <row r="1410" spans="1:17" ht="11.45" customHeight="1">
      <c r="A1410" s="11"/>
      <c r="B1410" s="11"/>
      <c r="C1410" s="12"/>
      <c r="D1410" s="12"/>
      <c r="E1410" s="12"/>
      <c r="F1410" s="12"/>
      <c r="G1410" s="11"/>
      <c r="H1410" s="69"/>
      <c r="I1410" s="70"/>
      <c r="J1410" s="70"/>
      <c r="K1410" s="70"/>
      <c r="L1410" s="70"/>
      <c r="M1410" s="70"/>
      <c r="N1410" s="71"/>
      <c r="O1410" s="11"/>
      <c r="P1410" s="15"/>
      <c r="Q1410" s="16"/>
    </row>
    <row r="1411" spans="1:17" ht="11.45" customHeight="1">
      <c r="A1411" s="11"/>
      <c r="B1411" s="11"/>
      <c r="C1411" s="12"/>
      <c r="D1411" s="12"/>
      <c r="E1411" s="12"/>
      <c r="F1411" s="12"/>
      <c r="G1411" s="11"/>
      <c r="H1411" s="69"/>
      <c r="I1411" s="70"/>
      <c r="J1411" s="70"/>
      <c r="K1411" s="70"/>
      <c r="L1411" s="70"/>
      <c r="M1411" s="70"/>
      <c r="N1411" s="71"/>
      <c r="O1411" s="11"/>
      <c r="P1411" s="15"/>
      <c r="Q1411" s="16"/>
    </row>
    <row r="1412" spans="1:17" ht="11.45" customHeight="1">
      <c r="A1412" s="11"/>
      <c r="B1412" s="11"/>
      <c r="C1412" s="12"/>
      <c r="D1412" s="12"/>
      <c r="E1412" s="12"/>
      <c r="F1412" s="12"/>
      <c r="G1412" s="11"/>
      <c r="H1412" s="69"/>
      <c r="I1412" s="70"/>
      <c r="J1412" s="70"/>
      <c r="K1412" s="70"/>
      <c r="L1412" s="70"/>
      <c r="M1412" s="70"/>
      <c r="N1412" s="71"/>
      <c r="O1412" s="11"/>
      <c r="P1412" s="15"/>
      <c r="Q1412" s="16"/>
    </row>
    <row r="1413" spans="1:17" ht="11.45" customHeight="1">
      <c r="A1413" s="11"/>
      <c r="B1413" s="11"/>
      <c r="C1413" s="12"/>
      <c r="D1413" s="12"/>
      <c r="E1413" s="12"/>
      <c r="F1413" s="12"/>
      <c r="G1413" s="11"/>
      <c r="H1413" s="69"/>
      <c r="I1413" s="70"/>
      <c r="J1413" s="70"/>
      <c r="K1413" s="70"/>
      <c r="L1413" s="70"/>
      <c r="M1413" s="70"/>
      <c r="N1413" s="71"/>
      <c r="O1413" s="11"/>
      <c r="P1413" s="15"/>
      <c r="Q1413" s="16"/>
    </row>
    <row r="1414" spans="1:17" ht="11.45" customHeight="1">
      <c r="A1414" s="11"/>
      <c r="B1414" s="11"/>
      <c r="C1414" s="12"/>
      <c r="D1414" s="12"/>
      <c r="E1414" s="12"/>
      <c r="F1414" s="12"/>
      <c r="G1414" s="11"/>
      <c r="H1414" s="69"/>
      <c r="I1414" s="70"/>
      <c r="J1414" s="70"/>
      <c r="K1414" s="70"/>
      <c r="L1414" s="70"/>
      <c r="M1414" s="70"/>
      <c r="N1414" s="71"/>
      <c r="O1414" s="11"/>
      <c r="P1414" s="15"/>
      <c r="Q1414" s="16"/>
    </row>
    <row r="1415" spans="1:17" ht="11.45" customHeight="1">
      <c r="A1415" s="11"/>
      <c r="B1415" s="11"/>
      <c r="C1415" s="12"/>
      <c r="D1415" s="12"/>
      <c r="E1415" s="12"/>
      <c r="F1415" s="12"/>
      <c r="G1415" s="11"/>
      <c r="H1415" s="69"/>
      <c r="I1415" s="70"/>
      <c r="J1415" s="70"/>
      <c r="K1415" s="70"/>
      <c r="L1415" s="70"/>
      <c r="M1415" s="70"/>
      <c r="N1415" s="71"/>
      <c r="O1415" s="11"/>
      <c r="P1415" s="15"/>
      <c r="Q1415" s="16"/>
    </row>
    <row r="1416" spans="1:17" ht="11.45" customHeight="1">
      <c r="A1416" s="11"/>
      <c r="B1416" s="11"/>
      <c r="C1416" s="12"/>
      <c r="D1416" s="12"/>
      <c r="E1416" s="12"/>
      <c r="F1416" s="12"/>
      <c r="G1416" s="11"/>
      <c r="H1416" s="69"/>
      <c r="I1416" s="70"/>
      <c r="J1416" s="70"/>
      <c r="K1416" s="70"/>
      <c r="L1416" s="70"/>
      <c r="M1416" s="70"/>
      <c r="N1416" s="71"/>
      <c r="O1416" s="11"/>
      <c r="P1416" s="15"/>
      <c r="Q1416" s="16"/>
    </row>
    <row r="1417" spans="1:17" ht="11.45" customHeight="1">
      <c r="A1417" s="11"/>
      <c r="B1417" s="11"/>
      <c r="C1417" s="12"/>
      <c r="D1417" s="12"/>
      <c r="E1417" s="12"/>
      <c r="F1417" s="12"/>
      <c r="G1417" s="11"/>
      <c r="H1417" s="69"/>
      <c r="I1417" s="70"/>
      <c r="J1417" s="70"/>
      <c r="K1417" s="70"/>
      <c r="L1417" s="70"/>
      <c r="M1417" s="70"/>
      <c r="N1417" s="71"/>
      <c r="O1417" s="11"/>
      <c r="P1417" s="15"/>
      <c r="Q1417" s="16"/>
    </row>
    <row r="1418" spans="1:17" ht="11.45" customHeight="1">
      <c r="A1418" s="11"/>
      <c r="B1418" s="11"/>
      <c r="C1418" s="12"/>
      <c r="D1418" s="12"/>
      <c r="E1418" s="12"/>
      <c r="F1418" s="12"/>
      <c r="G1418" s="11"/>
      <c r="H1418" s="69"/>
      <c r="I1418" s="70"/>
      <c r="J1418" s="70"/>
      <c r="K1418" s="70"/>
      <c r="L1418" s="70"/>
      <c r="M1418" s="70"/>
      <c r="N1418" s="71"/>
      <c r="O1418" s="11"/>
      <c r="P1418" s="15"/>
      <c r="Q1418" s="16"/>
    </row>
    <row r="1419" spans="1:17" ht="11.45" customHeight="1">
      <c r="A1419" s="11"/>
      <c r="B1419" s="11"/>
      <c r="C1419" s="12"/>
      <c r="D1419" s="12"/>
      <c r="E1419" s="12"/>
      <c r="F1419" s="12"/>
      <c r="G1419" s="11"/>
      <c r="H1419" s="69"/>
      <c r="I1419" s="70"/>
      <c r="J1419" s="70"/>
      <c r="K1419" s="70"/>
      <c r="L1419" s="70"/>
      <c r="M1419" s="70"/>
      <c r="N1419" s="71"/>
      <c r="O1419" s="11"/>
      <c r="P1419" s="15"/>
      <c r="Q1419" s="16"/>
    </row>
    <row r="1420" spans="1:17" ht="11.45" customHeight="1">
      <c r="A1420" s="11"/>
      <c r="B1420" s="11"/>
      <c r="C1420" s="12"/>
      <c r="D1420" s="12"/>
      <c r="E1420" s="12"/>
      <c r="F1420" s="12"/>
      <c r="G1420" s="11"/>
      <c r="H1420" s="69"/>
      <c r="I1420" s="70"/>
      <c r="J1420" s="70"/>
      <c r="K1420" s="70"/>
      <c r="L1420" s="70"/>
      <c r="M1420" s="70"/>
      <c r="N1420" s="71"/>
      <c r="O1420" s="11"/>
      <c r="P1420" s="15"/>
      <c r="Q1420" s="16"/>
    </row>
    <row r="1421" spans="1:17" ht="11.45" customHeight="1">
      <c r="A1421" s="11"/>
      <c r="B1421" s="11"/>
      <c r="C1421" s="12"/>
      <c r="D1421" s="12"/>
      <c r="E1421" s="12"/>
      <c r="F1421" s="12"/>
      <c r="G1421" s="11"/>
      <c r="H1421" s="69"/>
      <c r="I1421" s="70"/>
      <c r="J1421" s="70"/>
      <c r="K1421" s="70"/>
      <c r="L1421" s="70"/>
      <c r="M1421" s="70"/>
      <c r="N1421" s="71"/>
      <c r="O1421" s="11"/>
      <c r="P1421" s="15"/>
      <c r="Q1421" s="16"/>
    </row>
    <row r="1422" spans="1:17" ht="11.45" customHeight="1">
      <c r="A1422" s="11"/>
      <c r="B1422" s="11"/>
      <c r="C1422" s="12"/>
      <c r="D1422" s="12"/>
      <c r="E1422" s="12"/>
      <c r="F1422" s="12"/>
      <c r="G1422" s="11"/>
      <c r="H1422" s="69"/>
      <c r="I1422" s="70"/>
      <c r="J1422" s="70"/>
      <c r="K1422" s="70"/>
      <c r="L1422" s="70"/>
      <c r="M1422" s="70"/>
      <c r="N1422" s="71"/>
      <c r="O1422" s="11"/>
      <c r="P1422" s="15"/>
      <c r="Q1422" s="16"/>
    </row>
    <row r="1423" spans="1:17" ht="11.45" customHeight="1">
      <c r="A1423" s="11"/>
      <c r="B1423" s="11"/>
      <c r="C1423" s="12"/>
      <c r="D1423" s="12"/>
      <c r="E1423" s="12"/>
      <c r="F1423" s="12"/>
      <c r="G1423" s="11"/>
      <c r="H1423" s="69"/>
      <c r="I1423" s="70"/>
      <c r="J1423" s="70"/>
      <c r="K1423" s="70"/>
      <c r="L1423" s="70"/>
      <c r="M1423" s="70"/>
      <c r="N1423" s="71"/>
      <c r="O1423" s="11"/>
      <c r="P1423" s="15"/>
      <c r="Q1423" s="16"/>
    </row>
    <row r="1424" spans="1:17" ht="11.45" customHeight="1">
      <c r="A1424" s="11"/>
      <c r="B1424" s="11"/>
      <c r="C1424" s="12"/>
      <c r="D1424" s="12"/>
      <c r="E1424" s="12"/>
      <c r="F1424" s="12"/>
      <c r="G1424" s="11"/>
      <c r="H1424" s="69"/>
      <c r="I1424" s="70"/>
      <c r="J1424" s="70"/>
      <c r="K1424" s="70"/>
      <c r="L1424" s="70"/>
      <c r="M1424" s="70"/>
      <c r="N1424" s="71"/>
      <c r="O1424" s="11"/>
      <c r="P1424" s="15"/>
      <c r="Q1424" s="16"/>
    </row>
    <row r="1425" spans="1:17" ht="11.45" customHeight="1">
      <c r="A1425" s="11"/>
      <c r="B1425" s="11"/>
      <c r="C1425" s="12"/>
      <c r="D1425" s="12"/>
      <c r="E1425" s="12"/>
      <c r="F1425" s="12"/>
      <c r="G1425" s="11"/>
      <c r="H1425" s="69"/>
      <c r="I1425" s="70"/>
      <c r="J1425" s="70"/>
      <c r="K1425" s="70"/>
      <c r="L1425" s="70"/>
      <c r="M1425" s="70"/>
      <c r="N1425" s="71"/>
      <c r="O1425" s="11"/>
      <c r="P1425" s="15"/>
      <c r="Q1425" s="16"/>
    </row>
    <row r="1426" spans="1:17" ht="11.45" customHeight="1">
      <c r="A1426" s="11"/>
      <c r="B1426" s="11"/>
      <c r="C1426" s="12"/>
      <c r="D1426" s="12"/>
      <c r="E1426" s="12"/>
      <c r="F1426" s="12"/>
      <c r="G1426" s="11"/>
      <c r="H1426" s="69"/>
      <c r="I1426" s="70"/>
      <c r="J1426" s="70"/>
      <c r="K1426" s="70"/>
      <c r="L1426" s="70"/>
      <c r="M1426" s="70"/>
      <c r="N1426" s="71"/>
      <c r="O1426" s="11"/>
      <c r="P1426" s="15"/>
      <c r="Q1426" s="16"/>
    </row>
    <row r="1427" spans="1:17" ht="11.45" customHeight="1">
      <c r="A1427" s="11"/>
      <c r="B1427" s="11"/>
      <c r="C1427" s="12"/>
      <c r="D1427" s="12"/>
      <c r="E1427" s="12"/>
      <c r="F1427" s="12"/>
      <c r="G1427" s="11"/>
      <c r="H1427" s="69"/>
      <c r="I1427" s="70"/>
      <c r="J1427" s="70"/>
      <c r="K1427" s="70"/>
      <c r="L1427" s="70"/>
      <c r="M1427" s="70"/>
      <c r="N1427" s="71"/>
      <c r="O1427" s="11"/>
      <c r="P1427" s="15"/>
      <c r="Q1427" s="16"/>
    </row>
    <row r="1428" spans="1:17" ht="11.45" customHeight="1">
      <c r="A1428" s="11"/>
      <c r="B1428" s="11"/>
      <c r="C1428" s="12"/>
      <c r="D1428" s="12"/>
      <c r="E1428" s="12"/>
      <c r="F1428" s="12"/>
      <c r="G1428" s="11"/>
      <c r="H1428" s="69"/>
      <c r="I1428" s="70"/>
      <c r="J1428" s="70"/>
      <c r="K1428" s="70"/>
      <c r="L1428" s="70"/>
      <c r="M1428" s="70"/>
      <c r="N1428" s="71"/>
      <c r="O1428" s="11"/>
      <c r="P1428" s="15"/>
      <c r="Q1428" s="16"/>
    </row>
    <row r="1429" spans="1:17" ht="11.45" customHeight="1">
      <c r="A1429" s="11"/>
      <c r="B1429" s="11"/>
      <c r="C1429" s="12"/>
      <c r="D1429" s="12"/>
      <c r="E1429" s="12"/>
      <c r="F1429" s="12"/>
      <c r="G1429" s="11"/>
      <c r="H1429" s="69"/>
      <c r="I1429" s="70"/>
      <c r="J1429" s="70"/>
      <c r="K1429" s="70"/>
      <c r="L1429" s="70"/>
      <c r="M1429" s="70"/>
      <c r="N1429" s="71"/>
      <c r="O1429" s="11"/>
      <c r="P1429" s="15"/>
      <c r="Q1429" s="16"/>
    </row>
    <row r="1430" spans="1:17" ht="11.45" customHeight="1">
      <c r="A1430" s="11"/>
      <c r="B1430" s="11"/>
      <c r="C1430" s="12"/>
      <c r="D1430" s="12"/>
      <c r="E1430" s="12"/>
      <c r="F1430" s="12"/>
      <c r="G1430" s="11"/>
      <c r="H1430" s="69"/>
      <c r="I1430" s="70"/>
      <c r="J1430" s="70"/>
      <c r="K1430" s="70"/>
      <c r="L1430" s="70"/>
      <c r="M1430" s="70"/>
      <c r="N1430" s="71"/>
      <c r="O1430" s="11"/>
      <c r="P1430" s="15"/>
      <c r="Q1430" s="16"/>
    </row>
    <row r="1431" spans="1:17" ht="11.45" customHeight="1">
      <c r="A1431" s="11"/>
      <c r="B1431" s="11"/>
      <c r="C1431" s="12"/>
      <c r="D1431" s="12"/>
      <c r="E1431" s="12"/>
      <c r="F1431" s="12"/>
      <c r="G1431" s="11"/>
      <c r="H1431" s="69"/>
      <c r="I1431" s="70"/>
      <c r="J1431" s="70"/>
      <c r="K1431" s="70"/>
      <c r="L1431" s="70"/>
      <c r="M1431" s="70"/>
      <c r="N1431" s="71"/>
      <c r="O1431" s="11"/>
      <c r="P1431" s="15"/>
      <c r="Q1431" s="16"/>
    </row>
    <row r="1432" spans="1:17" ht="11.45" customHeight="1">
      <c r="A1432" s="11"/>
      <c r="B1432" s="11"/>
      <c r="C1432" s="12"/>
      <c r="D1432" s="12"/>
      <c r="E1432" s="12"/>
      <c r="F1432" s="12"/>
      <c r="G1432" s="11"/>
      <c r="H1432" s="69"/>
      <c r="I1432" s="70"/>
      <c r="J1432" s="70"/>
      <c r="K1432" s="70"/>
      <c r="L1432" s="70"/>
      <c r="M1432" s="70"/>
      <c r="N1432" s="71"/>
      <c r="O1432" s="11"/>
      <c r="P1432" s="15"/>
      <c r="Q1432" s="16"/>
    </row>
    <row r="1433" spans="1:17" ht="11.45" customHeight="1">
      <c r="A1433" s="11"/>
      <c r="B1433" s="11"/>
      <c r="C1433" s="12"/>
      <c r="D1433" s="12"/>
      <c r="E1433" s="12"/>
      <c r="F1433" s="12"/>
      <c r="G1433" s="11"/>
      <c r="H1433" s="69"/>
      <c r="I1433" s="70"/>
      <c r="J1433" s="70"/>
      <c r="K1433" s="70"/>
      <c r="L1433" s="70"/>
      <c r="M1433" s="70"/>
      <c r="N1433" s="71"/>
      <c r="O1433" s="11"/>
      <c r="P1433" s="15"/>
      <c r="Q1433" s="16"/>
    </row>
    <row r="1434" spans="1:17" ht="11.45" customHeight="1">
      <c r="A1434" s="11"/>
      <c r="B1434" s="11"/>
      <c r="C1434" s="12"/>
      <c r="D1434" s="12"/>
      <c r="E1434" s="12"/>
      <c r="F1434" s="12"/>
      <c r="G1434" s="11"/>
      <c r="H1434" s="69"/>
      <c r="I1434" s="70"/>
      <c r="J1434" s="70"/>
      <c r="K1434" s="70"/>
      <c r="L1434" s="70"/>
      <c r="M1434" s="70"/>
      <c r="N1434" s="71"/>
      <c r="O1434" s="11"/>
      <c r="P1434" s="15"/>
      <c r="Q1434" s="16"/>
    </row>
    <row r="1435" spans="1:17" ht="11.45" customHeight="1">
      <c r="A1435" s="11"/>
      <c r="B1435" s="11"/>
      <c r="C1435" s="12"/>
      <c r="D1435" s="12"/>
      <c r="E1435" s="12"/>
      <c r="F1435" s="12"/>
      <c r="G1435" s="11"/>
      <c r="H1435" s="69"/>
      <c r="I1435" s="70"/>
      <c r="J1435" s="70"/>
      <c r="K1435" s="70"/>
      <c r="L1435" s="70"/>
      <c r="M1435" s="70"/>
      <c r="N1435" s="71"/>
      <c r="O1435" s="11"/>
      <c r="P1435" s="15"/>
      <c r="Q1435" s="16"/>
    </row>
    <row r="1436" spans="1:17" ht="11.45" customHeight="1">
      <c r="A1436" s="11"/>
      <c r="B1436" s="11"/>
      <c r="C1436" s="12"/>
      <c r="D1436" s="12"/>
      <c r="E1436" s="12"/>
      <c r="F1436" s="12"/>
      <c r="G1436" s="11"/>
      <c r="H1436" s="69"/>
      <c r="I1436" s="70"/>
      <c r="J1436" s="70"/>
      <c r="K1436" s="70"/>
      <c r="L1436" s="70"/>
      <c r="M1436" s="70"/>
      <c r="N1436" s="71"/>
      <c r="O1436" s="11"/>
      <c r="P1436" s="15"/>
      <c r="Q1436" s="16"/>
    </row>
    <row r="1437" spans="1:17" ht="11.45" customHeight="1">
      <c r="A1437" s="11"/>
      <c r="B1437" s="11"/>
      <c r="C1437" s="12"/>
      <c r="D1437" s="12"/>
      <c r="E1437" s="12"/>
      <c r="F1437" s="12"/>
      <c r="G1437" s="11"/>
      <c r="H1437" s="69"/>
      <c r="I1437" s="70"/>
      <c r="J1437" s="70"/>
      <c r="K1437" s="70"/>
      <c r="L1437" s="70"/>
      <c r="M1437" s="70"/>
      <c r="N1437" s="71"/>
      <c r="O1437" s="11"/>
      <c r="P1437" s="15"/>
      <c r="Q1437" s="16"/>
    </row>
    <row r="1438" spans="1:17" ht="11.45" customHeight="1">
      <c r="A1438" s="11"/>
      <c r="B1438" s="11"/>
      <c r="C1438" s="12"/>
      <c r="D1438" s="12"/>
      <c r="E1438" s="12"/>
      <c r="F1438" s="12"/>
      <c r="G1438" s="11"/>
      <c r="H1438" s="69"/>
      <c r="I1438" s="70"/>
      <c r="J1438" s="70"/>
      <c r="K1438" s="70"/>
      <c r="L1438" s="70"/>
      <c r="M1438" s="70"/>
      <c r="N1438" s="71"/>
      <c r="O1438" s="11"/>
      <c r="P1438" s="15"/>
      <c r="Q1438" s="16"/>
    </row>
    <row r="1439" spans="1:17" ht="11.45" customHeight="1">
      <c r="A1439" s="11"/>
      <c r="B1439" s="11"/>
      <c r="C1439" s="12"/>
      <c r="D1439" s="12"/>
      <c r="E1439" s="12"/>
      <c r="F1439" s="12"/>
      <c r="G1439" s="11"/>
      <c r="H1439" s="69"/>
      <c r="I1439" s="70"/>
      <c r="J1439" s="70"/>
      <c r="K1439" s="70"/>
      <c r="L1439" s="70"/>
      <c r="M1439" s="70"/>
      <c r="N1439" s="71"/>
      <c r="O1439" s="11"/>
      <c r="P1439" s="15"/>
      <c r="Q1439" s="16"/>
    </row>
    <row r="1440" spans="1:17" ht="11.45" customHeight="1">
      <c r="A1440" s="11"/>
      <c r="B1440" s="11"/>
      <c r="C1440" s="12"/>
      <c r="D1440" s="12"/>
      <c r="E1440" s="12"/>
      <c r="F1440" s="12"/>
      <c r="G1440" s="11"/>
      <c r="H1440" s="69"/>
      <c r="I1440" s="70"/>
      <c r="J1440" s="70"/>
      <c r="K1440" s="70"/>
      <c r="L1440" s="70"/>
      <c r="M1440" s="70"/>
      <c r="N1440" s="71"/>
      <c r="O1440" s="11"/>
      <c r="P1440" s="15"/>
      <c r="Q1440" s="16"/>
    </row>
    <row r="1441" spans="1:17" ht="11.45" customHeight="1">
      <c r="A1441" s="11"/>
      <c r="B1441" s="11"/>
      <c r="C1441" s="12"/>
      <c r="D1441" s="12"/>
      <c r="E1441" s="12"/>
      <c r="F1441" s="12"/>
      <c r="G1441" s="11"/>
      <c r="H1441" s="69"/>
      <c r="I1441" s="70"/>
      <c r="J1441" s="70"/>
      <c r="K1441" s="70"/>
      <c r="L1441" s="70"/>
      <c r="M1441" s="70"/>
      <c r="N1441" s="71"/>
      <c r="O1441" s="11"/>
      <c r="P1441" s="15"/>
      <c r="Q1441" s="16"/>
    </row>
    <row r="1442" spans="1:17" ht="11.45" customHeight="1">
      <c r="A1442" s="11"/>
      <c r="B1442" s="11"/>
      <c r="C1442" s="12"/>
      <c r="D1442" s="12"/>
      <c r="E1442" s="12"/>
      <c r="F1442" s="12"/>
      <c r="G1442" s="11"/>
      <c r="H1442" s="69"/>
      <c r="I1442" s="70"/>
      <c r="J1442" s="70"/>
      <c r="K1442" s="70"/>
      <c r="L1442" s="70"/>
      <c r="M1442" s="70"/>
      <c r="N1442" s="71"/>
      <c r="O1442" s="11"/>
      <c r="P1442" s="15"/>
      <c r="Q1442" s="16"/>
    </row>
    <row r="1443" spans="1:17" ht="11.45" customHeight="1">
      <c r="A1443" s="11"/>
      <c r="B1443" s="11"/>
      <c r="C1443" s="12"/>
      <c r="D1443" s="12"/>
      <c r="E1443" s="12"/>
      <c r="F1443" s="12"/>
      <c r="G1443" s="11"/>
      <c r="H1443" s="69"/>
      <c r="I1443" s="70"/>
      <c r="J1443" s="70"/>
      <c r="K1443" s="70"/>
      <c r="L1443" s="70"/>
      <c r="M1443" s="70"/>
      <c r="N1443" s="71"/>
      <c r="O1443" s="11"/>
      <c r="P1443" s="15"/>
      <c r="Q1443" s="16"/>
    </row>
    <row r="1444" spans="1:17" ht="11.45" customHeight="1">
      <c r="A1444" s="11"/>
      <c r="B1444" s="11"/>
      <c r="C1444" s="12"/>
      <c r="D1444" s="12"/>
      <c r="E1444" s="12"/>
      <c r="F1444" s="12"/>
      <c r="G1444" s="11"/>
      <c r="H1444" s="69"/>
      <c r="I1444" s="70"/>
      <c r="J1444" s="70"/>
      <c r="K1444" s="70"/>
      <c r="L1444" s="70"/>
      <c r="M1444" s="70"/>
      <c r="N1444" s="71"/>
      <c r="O1444" s="11"/>
      <c r="P1444" s="15"/>
      <c r="Q1444" s="16"/>
    </row>
    <row r="1445" spans="1:17" ht="11.45" customHeight="1">
      <c r="A1445" s="11"/>
      <c r="B1445" s="11"/>
      <c r="C1445" s="12"/>
      <c r="D1445" s="12"/>
      <c r="E1445" s="12"/>
      <c r="F1445" s="12"/>
      <c r="G1445" s="11"/>
      <c r="H1445" s="69"/>
      <c r="I1445" s="70"/>
      <c r="J1445" s="70"/>
      <c r="K1445" s="70"/>
      <c r="L1445" s="70"/>
      <c r="M1445" s="70"/>
      <c r="N1445" s="71"/>
      <c r="O1445" s="11"/>
      <c r="P1445" s="15"/>
      <c r="Q1445" s="16"/>
    </row>
    <row r="1446" spans="1:17" ht="11.45" customHeight="1">
      <c r="A1446" s="11"/>
      <c r="B1446" s="11"/>
      <c r="C1446" s="12"/>
      <c r="D1446" s="12"/>
      <c r="E1446" s="12"/>
      <c r="F1446" s="12"/>
      <c r="G1446" s="11"/>
      <c r="H1446" s="69"/>
      <c r="I1446" s="70"/>
      <c r="J1446" s="70"/>
      <c r="K1446" s="70"/>
      <c r="L1446" s="70"/>
      <c r="M1446" s="70"/>
      <c r="N1446" s="71"/>
      <c r="O1446" s="11"/>
      <c r="P1446" s="15"/>
      <c r="Q1446" s="16"/>
    </row>
    <row r="1447" spans="1:17" ht="11.45" customHeight="1">
      <c r="A1447" s="11"/>
      <c r="B1447" s="11"/>
      <c r="C1447" s="12"/>
      <c r="D1447" s="12"/>
      <c r="E1447" s="12"/>
      <c r="F1447" s="12"/>
      <c r="G1447" s="11"/>
      <c r="H1447" s="69"/>
      <c r="I1447" s="70"/>
      <c r="J1447" s="70"/>
      <c r="K1447" s="70"/>
      <c r="L1447" s="70"/>
      <c r="M1447" s="70"/>
      <c r="N1447" s="71"/>
      <c r="O1447" s="11"/>
      <c r="P1447" s="15"/>
      <c r="Q1447" s="16"/>
    </row>
    <row r="1448" spans="1:17" ht="11.45" customHeight="1">
      <c r="A1448" s="11"/>
      <c r="B1448" s="11"/>
      <c r="C1448" s="12"/>
      <c r="D1448" s="12"/>
      <c r="E1448" s="12"/>
      <c r="F1448" s="12"/>
      <c r="G1448" s="11"/>
      <c r="H1448" s="69"/>
      <c r="I1448" s="70"/>
      <c r="J1448" s="70"/>
      <c r="K1448" s="70"/>
      <c r="L1448" s="70"/>
      <c r="M1448" s="70"/>
      <c r="N1448" s="71"/>
      <c r="O1448" s="11"/>
      <c r="P1448" s="15"/>
      <c r="Q1448" s="16"/>
    </row>
    <row r="1449" spans="1:17" ht="11.45" customHeight="1">
      <c r="A1449" s="11"/>
      <c r="B1449" s="11"/>
      <c r="C1449" s="12"/>
      <c r="D1449" s="12"/>
      <c r="E1449" s="12"/>
      <c r="F1449" s="12"/>
      <c r="G1449" s="11"/>
      <c r="H1449" s="69"/>
      <c r="I1449" s="70"/>
      <c r="J1449" s="70"/>
      <c r="K1449" s="70"/>
      <c r="L1449" s="70"/>
      <c r="M1449" s="70"/>
      <c r="N1449" s="71"/>
      <c r="O1449" s="11"/>
      <c r="P1449" s="15"/>
      <c r="Q1449" s="16"/>
    </row>
    <row r="1450" spans="1:17" ht="11.45" customHeight="1">
      <c r="A1450" s="11"/>
      <c r="B1450" s="11"/>
      <c r="C1450" s="12"/>
      <c r="D1450" s="12"/>
      <c r="E1450" s="12"/>
      <c r="F1450" s="12"/>
      <c r="G1450" s="11"/>
      <c r="H1450" s="69"/>
      <c r="I1450" s="70"/>
      <c r="J1450" s="70"/>
      <c r="K1450" s="70"/>
      <c r="L1450" s="70"/>
      <c r="M1450" s="70"/>
      <c r="N1450" s="71"/>
      <c r="O1450" s="11"/>
      <c r="P1450" s="15"/>
      <c r="Q1450" s="16"/>
    </row>
    <row r="1451" spans="1:17" ht="11.45" customHeight="1">
      <c r="A1451" s="11"/>
      <c r="B1451" s="11"/>
      <c r="C1451" s="12"/>
      <c r="D1451" s="12"/>
      <c r="E1451" s="12"/>
      <c r="F1451" s="12"/>
      <c r="G1451" s="11"/>
      <c r="H1451" s="69"/>
      <c r="I1451" s="70"/>
      <c r="J1451" s="70"/>
      <c r="K1451" s="70"/>
      <c r="L1451" s="70"/>
      <c r="M1451" s="70"/>
      <c r="N1451" s="71"/>
      <c r="O1451" s="11"/>
      <c r="P1451" s="15"/>
      <c r="Q1451" s="16"/>
    </row>
    <row r="1452" spans="1:17" ht="11.45" customHeight="1">
      <c r="A1452" s="11"/>
      <c r="B1452" s="11"/>
      <c r="C1452" s="12"/>
      <c r="D1452" s="12"/>
      <c r="E1452" s="12"/>
      <c r="F1452" s="12"/>
      <c r="G1452" s="11"/>
      <c r="H1452" s="69"/>
      <c r="I1452" s="70"/>
      <c r="J1452" s="70"/>
      <c r="K1452" s="70"/>
      <c r="L1452" s="70"/>
      <c r="M1452" s="70"/>
      <c r="N1452" s="71"/>
      <c r="O1452" s="11"/>
      <c r="P1452" s="15"/>
      <c r="Q1452" s="16"/>
    </row>
    <row r="1453" spans="1:17" ht="11.45" customHeight="1">
      <c r="A1453" s="11"/>
      <c r="B1453" s="11"/>
      <c r="C1453" s="12"/>
      <c r="D1453" s="12"/>
      <c r="E1453" s="12"/>
      <c r="F1453" s="12"/>
      <c r="G1453" s="11"/>
      <c r="H1453" s="69"/>
      <c r="I1453" s="70"/>
      <c r="J1453" s="70"/>
      <c r="K1453" s="70"/>
      <c r="L1453" s="70"/>
      <c r="M1453" s="70"/>
      <c r="N1453" s="71"/>
      <c r="O1453" s="11"/>
      <c r="P1453" s="15"/>
      <c r="Q1453" s="16"/>
    </row>
    <row r="1454" spans="1:17" ht="11.45" customHeight="1">
      <c r="A1454" s="11"/>
      <c r="B1454" s="11"/>
      <c r="C1454" s="12"/>
      <c r="D1454" s="12"/>
      <c r="E1454" s="12"/>
      <c r="F1454" s="12"/>
      <c r="G1454" s="11"/>
      <c r="H1454" s="69"/>
      <c r="I1454" s="70"/>
      <c r="J1454" s="70"/>
      <c r="K1454" s="70"/>
      <c r="L1454" s="70"/>
      <c r="M1454" s="70"/>
      <c r="N1454" s="71"/>
      <c r="O1454" s="11"/>
      <c r="P1454" s="15"/>
      <c r="Q1454" s="16"/>
    </row>
    <row r="1455" spans="1:17" ht="11.45" customHeight="1">
      <c r="A1455" s="11"/>
      <c r="B1455" s="11"/>
      <c r="C1455" s="12"/>
      <c r="D1455" s="12"/>
      <c r="E1455" s="12"/>
      <c r="F1455" s="12"/>
      <c r="G1455" s="11"/>
      <c r="H1455" s="69"/>
      <c r="I1455" s="70"/>
      <c r="J1455" s="70"/>
      <c r="K1455" s="70"/>
      <c r="L1455" s="70"/>
      <c r="M1455" s="70"/>
      <c r="N1455" s="71"/>
      <c r="O1455" s="11"/>
      <c r="P1455" s="15"/>
      <c r="Q1455" s="16"/>
    </row>
    <row r="1456" spans="1:17" ht="11.45" customHeight="1">
      <c r="A1456" s="11"/>
      <c r="B1456" s="11"/>
      <c r="C1456" s="12"/>
      <c r="D1456" s="12"/>
      <c r="E1456" s="12"/>
      <c r="F1456" s="12"/>
      <c r="G1456" s="11"/>
      <c r="H1456" s="69"/>
      <c r="I1456" s="70"/>
      <c r="J1456" s="70"/>
      <c r="K1456" s="70"/>
      <c r="L1456" s="70"/>
      <c r="M1456" s="70"/>
      <c r="N1456" s="71"/>
      <c r="O1456" s="11"/>
      <c r="P1456" s="15"/>
      <c r="Q1456" s="16"/>
    </row>
    <row r="1457" spans="1:17" ht="11.45" customHeight="1">
      <c r="A1457" s="11"/>
      <c r="B1457" s="11"/>
      <c r="C1457" s="12"/>
      <c r="D1457" s="12"/>
      <c r="E1457" s="12"/>
      <c r="F1457" s="12"/>
      <c r="G1457" s="11"/>
      <c r="H1457" s="69"/>
      <c r="I1457" s="70"/>
      <c r="J1457" s="70"/>
      <c r="K1457" s="70"/>
      <c r="L1457" s="70"/>
      <c r="M1457" s="70"/>
      <c r="N1457" s="71"/>
      <c r="O1457" s="11"/>
      <c r="P1457" s="15"/>
      <c r="Q1457" s="16"/>
    </row>
    <row r="1458" spans="1:17" ht="11.45" customHeight="1">
      <c r="A1458" s="11"/>
      <c r="B1458" s="11"/>
      <c r="C1458" s="12"/>
      <c r="D1458" s="12"/>
      <c r="E1458" s="12"/>
      <c r="F1458" s="12"/>
      <c r="G1458" s="11"/>
      <c r="H1458" s="69"/>
      <c r="I1458" s="70"/>
      <c r="J1458" s="70"/>
      <c r="K1458" s="70"/>
      <c r="L1458" s="70"/>
      <c r="M1458" s="70"/>
      <c r="N1458" s="71"/>
      <c r="O1458" s="11"/>
      <c r="P1458" s="15"/>
      <c r="Q1458" s="16"/>
    </row>
    <row r="1459" spans="1:17" ht="11.45" customHeight="1">
      <c r="A1459" s="11"/>
      <c r="B1459" s="11"/>
      <c r="C1459" s="12"/>
      <c r="D1459" s="12"/>
      <c r="E1459" s="12"/>
      <c r="F1459" s="12"/>
      <c r="G1459" s="11"/>
      <c r="H1459" s="69"/>
      <c r="I1459" s="70"/>
      <c r="J1459" s="70"/>
      <c r="K1459" s="70"/>
      <c r="L1459" s="70"/>
      <c r="M1459" s="70"/>
      <c r="N1459" s="71"/>
      <c r="O1459" s="11"/>
      <c r="P1459" s="15"/>
      <c r="Q1459" s="16"/>
    </row>
    <row r="1460" spans="1:17" ht="11.45" customHeight="1">
      <c r="A1460" s="11"/>
      <c r="B1460" s="11"/>
      <c r="C1460" s="12"/>
      <c r="D1460" s="12"/>
      <c r="E1460" s="12"/>
      <c r="F1460" s="12"/>
      <c r="G1460" s="11"/>
      <c r="H1460" s="69"/>
      <c r="I1460" s="70"/>
      <c r="J1460" s="70"/>
      <c r="K1460" s="70"/>
      <c r="L1460" s="70"/>
      <c r="M1460" s="70"/>
      <c r="N1460" s="71"/>
      <c r="O1460" s="11"/>
      <c r="P1460" s="15"/>
      <c r="Q1460" s="16"/>
    </row>
    <row r="1461" spans="1:17" ht="11.45" customHeight="1">
      <c r="A1461" s="11"/>
      <c r="B1461" s="11"/>
      <c r="C1461" s="12"/>
      <c r="D1461" s="12"/>
      <c r="E1461" s="12"/>
      <c r="F1461" s="12"/>
      <c r="G1461" s="11"/>
      <c r="H1461" s="69"/>
      <c r="I1461" s="70"/>
      <c r="J1461" s="70"/>
      <c r="K1461" s="70"/>
      <c r="L1461" s="70"/>
      <c r="M1461" s="70"/>
      <c r="N1461" s="71"/>
      <c r="O1461" s="11"/>
      <c r="P1461" s="15"/>
      <c r="Q1461" s="16"/>
    </row>
    <row r="1462" spans="1:17" ht="11.45" customHeight="1">
      <c r="A1462" s="11"/>
      <c r="B1462" s="11"/>
      <c r="C1462" s="12"/>
      <c r="D1462" s="12"/>
      <c r="E1462" s="12"/>
      <c r="F1462" s="12"/>
      <c r="G1462" s="11"/>
      <c r="H1462" s="69"/>
      <c r="I1462" s="70"/>
      <c r="J1462" s="70"/>
      <c r="K1462" s="70"/>
      <c r="L1462" s="70"/>
      <c r="M1462" s="70"/>
      <c r="N1462" s="71"/>
      <c r="O1462" s="11"/>
      <c r="P1462" s="15"/>
      <c r="Q1462" s="16"/>
    </row>
    <row r="1463" spans="1:17" ht="11.45" customHeight="1">
      <c r="A1463" s="11"/>
      <c r="B1463" s="11"/>
      <c r="C1463" s="12"/>
      <c r="D1463" s="12"/>
      <c r="E1463" s="12"/>
      <c r="F1463" s="12"/>
      <c r="G1463" s="11"/>
      <c r="H1463" s="69"/>
      <c r="I1463" s="70"/>
      <c r="J1463" s="70"/>
      <c r="K1463" s="70"/>
      <c r="L1463" s="70"/>
      <c r="M1463" s="70"/>
      <c r="N1463" s="71"/>
      <c r="O1463" s="11"/>
      <c r="P1463" s="15"/>
      <c r="Q1463" s="16"/>
    </row>
    <row r="1464" spans="1:17" ht="11.45" customHeight="1">
      <c r="A1464" s="11"/>
      <c r="B1464" s="11"/>
      <c r="C1464" s="12"/>
      <c r="D1464" s="12"/>
      <c r="E1464" s="12"/>
      <c r="F1464" s="12"/>
      <c r="G1464" s="11"/>
      <c r="H1464" s="69"/>
      <c r="I1464" s="70"/>
      <c r="J1464" s="70"/>
      <c r="K1464" s="70"/>
      <c r="L1464" s="70"/>
      <c r="M1464" s="70"/>
      <c r="N1464" s="71"/>
      <c r="O1464" s="11"/>
      <c r="P1464" s="15"/>
      <c r="Q1464" s="16"/>
    </row>
    <row r="1465" spans="1:17" ht="11.45" customHeight="1">
      <c r="A1465" s="11"/>
      <c r="B1465" s="11"/>
      <c r="C1465" s="12"/>
      <c r="D1465" s="12"/>
      <c r="E1465" s="12"/>
      <c r="F1465" s="12"/>
      <c r="G1465" s="11"/>
      <c r="H1465" s="69"/>
      <c r="I1465" s="70"/>
      <c r="J1465" s="70"/>
      <c r="K1465" s="70"/>
      <c r="L1465" s="70"/>
      <c r="M1465" s="70"/>
      <c r="N1465" s="71"/>
      <c r="O1465" s="11"/>
      <c r="P1465" s="15"/>
      <c r="Q1465" s="16"/>
    </row>
    <row r="1466" spans="1:17" ht="11.45" customHeight="1">
      <c r="A1466" s="11"/>
      <c r="B1466" s="11"/>
      <c r="C1466" s="12"/>
      <c r="D1466" s="12"/>
      <c r="E1466" s="12"/>
      <c r="F1466" s="12"/>
      <c r="G1466" s="11"/>
      <c r="H1466" s="69"/>
      <c r="I1466" s="70"/>
      <c r="J1466" s="70"/>
      <c r="K1466" s="70"/>
      <c r="L1466" s="70"/>
      <c r="M1466" s="70"/>
      <c r="N1466" s="71"/>
      <c r="O1466" s="11"/>
      <c r="P1466" s="15"/>
      <c r="Q1466" s="16"/>
    </row>
    <row r="1467" spans="1:17" ht="11.45" customHeight="1">
      <c r="A1467" s="11"/>
      <c r="B1467" s="11"/>
      <c r="C1467" s="12"/>
      <c r="D1467" s="12"/>
      <c r="E1467" s="12"/>
      <c r="F1467" s="12"/>
      <c r="G1467" s="11"/>
      <c r="H1467" s="69"/>
      <c r="I1467" s="70"/>
      <c r="J1467" s="70"/>
      <c r="K1467" s="70"/>
      <c r="L1467" s="70"/>
      <c r="M1467" s="70"/>
      <c r="N1467" s="71"/>
      <c r="O1467" s="11"/>
      <c r="P1467" s="15"/>
      <c r="Q1467" s="16"/>
    </row>
    <row r="1468" spans="1:17" ht="11.45" customHeight="1">
      <c r="A1468" s="11"/>
      <c r="B1468" s="11"/>
      <c r="C1468" s="12"/>
      <c r="D1468" s="12"/>
      <c r="E1468" s="12"/>
      <c r="F1468" s="12"/>
      <c r="G1468" s="11"/>
      <c r="H1468" s="69"/>
      <c r="I1468" s="70"/>
      <c r="J1468" s="70"/>
      <c r="K1468" s="70"/>
      <c r="L1468" s="70"/>
      <c r="M1468" s="70"/>
      <c r="N1468" s="71"/>
      <c r="O1468" s="11"/>
      <c r="P1468" s="15"/>
      <c r="Q1468" s="16"/>
    </row>
    <row r="1469" spans="1:17" ht="11.45" customHeight="1">
      <c r="A1469" s="11"/>
      <c r="B1469" s="11"/>
      <c r="C1469" s="12"/>
      <c r="D1469" s="12"/>
      <c r="E1469" s="12"/>
      <c r="F1469" s="12"/>
      <c r="G1469" s="11"/>
      <c r="H1469" s="69"/>
      <c r="I1469" s="70"/>
      <c r="J1469" s="70"/>
      <c r="K1469" s="70"/>
      <c r="L1469" s="70"/>
      <c r="M1469" s="70"/>
      <c r="N1469" s="71"/>
      <c r="O1469" s="11"/>
      <c r="P1469" s="15"/>
      <c r="Q1469" s="16"/>
    </row>
    <row r="1470" spans="1:17" ht="11.45" customHeight="1">
      <c r="A1470" s="11"/>
      <c r="B1470" s="11"/>
      <c r="C1470" s="12"/>
      <c r="D1470" s="12"/>
      <c r="E1470" s="12"/>
      <c r="F1470" s="12"/>
      <c r="G1470" s="11"/>
      <c r="H1470" s="69"/>
      <c r="I1470" s="70"/>
      <c r="J1470" s="70"/>
      <c r="K1470" s="70"/>
      <c r="L1470" s="70"/>
      <c r="M1470" s="70"/>
      <c r="N1470" s="71"/>
      <c r="O1470" s="11"/>
      <c r="P1470" s="15"/>
      <c r="Q1470" s="16"/>
    </row>
    <row r="1471" spans="1:17" ht="11.45" customHeight="1">
      <c r="A1471" s="11"/>
      <c r="B1471" s="11"/>
      <c r="C1471" s="12"/>
      <c r="D1471" s="12"/>
      <c r="E1471" s="12"/>
      <c r="F1471" s="12"/>
      <c r="G1471" s="11"/>
      <c r="H1471" s="69"/>
      <c r="I1471" s="70"/>
      <c r="J1471" s="70"/>
      <c r="K1471" s="70"/>
      <c r="L1471" s="70"/>
      <c r="M1471" s="70"/>
      <c r="N1471" s="71"/>
      <c r="O1471" s="11"/>
      <c r="P1471" s="15"/>
      <c r="Q1471" s="16"/>
    </row>
    <row r="1472" spans="1:17" ht="11.45" customHeight="1">
      <c r="A1472" s="11"/>
      <c r="B1472" s="11"/>
      <c r="C1472" s="12"/>
      <c r="D1472" s="12"/>
      <c r="E1472" s="12"/>
      <c r="F1472" s="12"/>
      <c r="G1472" s="11"/>
      <c r="H1472" s="69"/>
      <c r="I1472" s="70"/>
      <c r="J1472" s="70"/>
      <c r="K1472" s="70"/>
      <c r="L1472" s="70"/>
      <c r="M1472" s="70"/>
      <c r="N1472" s="71"/>
      <c r="O1472" s="11"/>
      <c r="P1472" s="15"/>
      <c r="Q1472" s="16"/>
    </row>
    <row r="1473" spans="1:17" ht="11.45" customHeight="1">
      <c r="A1473" s="11"/>
      <c r="B1473" s="11"/>
      <c r="C1473" s="12"/>
      <c r="D1473" s="12"/>
      <c r="E1473" s="12"/>
      <c r="F1473" s="12"/>
      <c r="G1473" s="11"/>
      <c r="H1473" s="69"/>
      <c r="I1473" s="70"/>
      <c r="J1473" s="70"/>
      <c r="K1473" s="70"/>
      <c r="L1473" s="70"/>
      <c r="M1473" s="70"/>
      <c r="N1473" s="71"/>
      <c r="O1473" s="11"/>
      <c r="P1473" s="15"/>
      <c r="Q1473" s="16"/>
    </row>
    <row r="1474" spans="1:17" ht="11.45" customHeight="1">
      <c r="A1474" s="11"/>
      <c r="B1474" s="11"/>
      <c r="C1474" s="12"/>
      <c r="D1474" s="12"/>
      <c r="E1474" s="12"/>
      <c r="F1474" s="12"/>
      <c r="G1474" s="11"/>
      <c r="H1474" s="69"/>
      <c r="I1474" s="70"/>
      <c r="J1474" s="70"/>
      <c r="K1474" s="70"/>
      <c r="L1474" s="70"/>
      <c r="M1474" s="70"/>
      <c r="N1474" s="71"/>
      <c r="O1474" s="11"/>
      <c r="P1474" s="15"/>
      <c r="Q1474" s="16"/>
    </row>
    <row r="1475" spans="1:17" ht="11.45" customHeight="1">
      <c r="A1475" s="11"/>
      <c r="B1475" s="11"/>
      <c r="C1475" s="12"/>
      <c r="D1475" s="12"/>
      <c r="E1475" s="12"/>
      <c r="F1475" s="12"/>
      <c r="G1475" s="11"/>
      <c r="H1475" s="69"/>
      <c r="I1475" s="70"/>
      <c r="J1475" s="70"/>
      <c r="K1475" s="70"/>
      <c r="L1475" s="70"/>
      <c r="M1475" s="70"/>
      <c r="N1475" s="71"/>
      <c r="O1475" s="11"/>
      <c r="P1475" s="15"/>
      <c r="Q1475" s="16"/>
    </row>
    <row r="1476" spans="1:17" ht="11.45" customHeight="1">
      <c r="A1476" s="11"/>
      <c r="B1476" s="11"/>
      <c r="C1476" s="12"/>
      <c r="D1476" s="12"/>
      <c r="E1476" s="12"/>
      <c r="F1476" s="12"/>
      <c r="G1476" s="11"/>
      <c r="H1476" s="69"/>
      <c r="I1476" s="70"/>
      <c r="J1476" s="70"/>
      <c r="K1476" s="70"/>
      <c r="L1476" s="70"/>
      <c r="M1476" s="70"/>
      <c r="N1476" s="71"/>
      <c r="O1476" s="11"/>
      <c r="P1476" s="15"/>
      <c r="Q1476" s="16"/>
    </row>
    <row r="1477" spans="1:17" ht="11.45" customHeight="1">
      <c r="A1477" s="11"/>
      <c r="B1477" s="11"/>
      <c r="C1477" s="12"/>
      <c r="D1477" s="12"/>
      <c r="E1477" s="12"/>
      <c r="F1477" s="12"/>
      <c r="G1477" s="11"/>
      <c r="H1477" s="69"/>
      <c r="I1477" s="70"/>
      <c r="J1477" s="70"/>
      <c r="K1477" s="70"/>
      <c r="L1477" s="70"/>
      <c r="M1477" s="70"/>
      <c r="N1477" s="71"/>
      <c r="O1477" s="11"/>
      <c r="P1477" s="15"/>
      <c r="Q1477" s="16"/>
    </row>
    <row r="1478" spans="1:17" ht="11.45" customHeight="1">
      <c r="A1478" s="11"/>
      <c r="B1478" s="11"/>
      <c r="C1478" s="12"/>
      <c r="D1478" s="12"/>
      <c r="E1478" s="12"/>
      <c r="F1478" s="12"/>
      <c r="G1478" s="11"/>
      <c r="H1478" s="69"/>
      <c r="I1478" s="70"/>
      <c r="J1478" s="70"/>
      <c r="K1478" s="70"/>
      <c r="L1478" s="70"/>
      <c r="M1478" s="70"/>
      <c r="N1478" s="71"/>
      <c r="O1478" s="11"/>
      <c r="P1478" s="15"/>
      <c r="Q1478" s="16"/>
    </row>
    <row r="1479" spans="1:17" ht="11.45" customHeight="1">
      <c r="A1479" s="11"/>
      <c r="B1479" s="11"/>
      <c r="C1479" s="12"/>
      <c r="D1479" s="12"/>
      <c r="E1479" s="12"/>
      <c r="F1479" s="12"/>
      <c r="G1479" s="11"/>
      <c r="H1479" s="69"/>
      <c r="I1479" s="70"/>
      <c r="J1479" s="70"/>
      <c r="K1479" s="70"/>
      <c r="L1479" s="70"/>
      <c r="M1479" s="70"/>
      <c r="N1479" s="71"/>
      <c r="O1479" s="11"/>
      <c r="P1479" s="15"/>
      <c r="Q1479" s="16"/>
    </row>
    <row r="1480" spans="1:17" ht="11.45" customHeight="1">
      <c r="A1480" s="11"/>
      <c r="B1480" s="11"/>
      <c r="C1480" s="12"/>
      <c r="D1480" s="12"/>
      <c r="E1480" s="12"/>
      <c r="F1480" s="12"/>
      <c r="G1480" s="11"/>
      <c r="H1480" s="69"/>
      <c r="I1480" s="70"/>
      <c r="J1480" s="70"/>
      <c r="K1480" s="70"/>
      <c r="L1480" s="70"/>
      <c r="M1480" s="70"/>
      <c r="N1480" s="71"/>
      <c r="O1480" s="11"/>
      <c r="P1480" s="15"/>
      <c r="Q1480" s="16"/>
    </row>
    <row r="1481" spans="1:17" ht="11.45" customHeight="1">
      <c r="A1481" s="11"/>
      <c r="B1481" s="11"/>
      <c r="C1481" s="12"/>
      <c r="D1481" s="12"/>
      <c r="E1481" s="12"/>
      <c r="F1481" s="12"/>
      <c r="G1481" s="11"/>
      <c r="H1481" s="69"/>
      <c r="I1481" s="70"/>
      <c r="J1481" s="70"/>
      <c r="K1481" s="70"/>
      <c r="L1481" s="70"/>
      <c r="M1481" s="70"/>
      <c r="N1481" s="71"/>
      <c r="O1481" s="11"/>
      <c r="P1481" s="15"/>
      <c r="Q1481" s="16"/>
    </row>
    <row r="1482" spans="1:17" ht="11.45" customHeight="1">
      <c r="A1482" s="11"/>
      <c r="B1482" s="11"/>
      <c r="C1482" s="12"/>
      <c r="D1482" s="12"/>
      <c r="E1482" s="12"/>
      <c r="F1482" s="12"/>
      <c r="G1482" s="11"/>
      <c r="H1482" s="69"/>
      <c r="I1482" s="70"/>
      <c r="J1482" s="70"/>
      <c r="K1482" s="70"/>
      <c r="L1482" s="70"/>
      <c r="M1482" s="70"/>
      <c r="N1482" s="71"/>
      <c r="O1482" s="11"/>
      <c r="P1482" s="15"/>
      <c r="Q1482" s="16"/>
    </row>
    <row r="1483" spans="1:17" ht="11.45" customHeight="1">
      <c r="A1483" s="11"/>
      <c r="B1483" s="11"/>
      <c r="C1483" s="12"/>
      <c r="D1483" s="12"/>
      <c r="E1483" s="12"/>
      <c r="F1483" s="12"/>
      <c r="G1483" s="11"/>
      <c r="H1483" s="69"/>
      <c r="I1483" s="70"/>
      <c r="J1483" s="70"/>
      <c r="K1483" s="70"/>
      <c r="L1483" s="70"/>
      <c r="M1483" s="70"/>
      <c r="N1483" s="71"/>
      <c r="O1483" s="11"/>
      <c r="P1483" s="15"/>
      <c r="Q1483" s="16"/>
    </row>
    <row r="1484" spans="1:17" ht="11.45" customHeight="1">
      <c r="A1484" s="11"/>
      <c r="B1484" s="11"/>
      <c r="C1484" s="12"/>
      <c r="D1484" s="12"/>
      <c r="E1484" s="12"/>
      <c r="F1484" s="12"/>
      <c r="G1484" s="11"/>
      <c r="H1484" s="69"/>
      <c r="I1484" s="70"/>
      <c r="J1484" s="70"/>
      <c r="K1484" s="70"/>
      <c r="L1484" s="70"/>
      <c r="M1484" s="70"/>
      <c r="N1484" s="71"/>
      <c r="O1484" s="11"/>
      <c r="P1484" s="15"/>
      <c r="Q1484" s="16"/>
    </row>
    <row r="1485" spans="1:17" ht="11.45" customHeight="1">
      <c r="A1485" s="11"/>
      <c r="B1485" s="11"/>
      <c r="C1485" s="12"/>
      <c r="D1485" s="12"/>
      <c r="E1485" s="12"/>
      <c r="F1485" s="12"/>
      <c r="G1485" s="11"/>
      <c r="H1485" s="69"/>
      <c r="I1485" s="70"/>
      <c r="J1485" s="70"/>
      <c r="K1485" s="70"/>
      <c r="L1485" s="70"/>
      <c r="M1485" s="70"/>
      <c r="N1485" s="71"/>
      <c r="O1485" s="11"/>
      <c r="P1485" s="15"/>
      <c r="Q1485" s="16"/>
    </row>
    <row r="1486" spans="1:17" ht="11.45" customHeight="1">
      <c r="A1486" s="11"/>
      <c r="B1486" s="11"/>
      <c r="C1486" s="12"/>
      <c r="D1486" s="12"/>
      <c r="E1486" s="12"/>
      <c r="F1486" s="12"/>
      <c r="G1486" s="11"/>
      <c r="H1486" s="69"/>
      <c r="I1486" s="70"/>
      <c r="J1486" s="70"/>
      <c r="K1486" s="70"/>
      <c r="L1486" s="70"/>
      <c r="M1486" s="70"/>
      <c r="N1486" s="71"/>
      <c r="O1486" s="11"/>
      <c r="P1486" s="15"/>
      <c r="Q1486" s="16"/>
    </row>
    <row r="1487" spans="1:17" ht="11.45" customHeight="1">
      <c r="A1487" s="11"/>
      <c r="B1487" s="11"/>
      <c r="C1487" s="12"/>
      <c r="D1487" s="12"/>
      <c r="E1487" s="12"/>
      <c r="F1487" s="12"/>
      <c r="G1487" s="11"/>
      <c r="H1487" s="69"/>
      <c r="I1487" s="70"/>
      <c r="J1487" s="70"/>
      <c r="K1487" s="70"/>
      <c r="L1487" s="70"/>
      <c r="M1487" s="70"/>
      <c r="N1487" s="71"/>
      <c r="O1487" s="11"/>
      <c r="P1487" s="15"/>
      <c r="Q1487" s="16"/>
    </row>
    <row r="1488" spans="1:17" ht="11.45" customHeight="1">
      <c r="A1488" s="11"/>
      <c r="B1488" s="11"/>
      <c r="C1488" s="12"/>
      <c r="D1488" s="12"/>
      <c r="E1488" s="12"/>
      <c r="F1488" s="12"/>
      <c r="G1488" s="11"/>
      <c r="H1488" s="69"/>
      <c r="I1488" s="70"/>
      <c r="J1488" s="70"/>
      <c r="K1488" s="70"/>
      <c r="L1488" s="70"/>
      <c r="M1488" s="70"/>
      <c r="N1488" s="71"/>
      <c r="O1488" s="11"/>
      <c r="P1488" s="15"/>
      <c r="Q1488" s="16"/>
    </row>
    <row r="1489" spans="1:17" ht="11.45" customHeight="1">
      <c r="A1489" s="11"/>
      <c r="B1489" s="11"/>
      <c r="C1489" s="12"/>
      <c r="D1489" s="12"/>
      <c r="E1489" s="12"/>
      <c r="F1489" s="12"/>
      <c r="G1489" s="11"/>
      <c r="H1489" s="69"/>
      <c r="I1489" s="70"/>
      <c r="J1489" s="70"/>
      <c r="K1489" s="70"/>
      <c r="L1489" s="70"/>
      <c r="M1489" s="70"/>
      <c r="N1489" s="71"/>
      <c r="O1489" s="11"/>
      <c r="P1489" s="15"/>
      <c r="Q1489" s="16"/>
    </row>
    <row r="1490" spans="1:17" ht="11.45" customHeight="1">
      <c r="A1490" s="11"/>
      <c r="B1490" s="11"/>
      <c r="C1490" s="12"/>
      <c r="D1490" s="12"/>
      <c r="E1490" s="12"/>
      <c r="F1490" s="12"/>
      <c r="G1490" s="11"/>
      <c r="H1490" s="69"/>
      <c r="I1490" s="70"/>
      <c r="J1490" s="70"/>
      <c r="K1490" s="70"/>
      <c r="L1490" s="70"/>
      <c r="M1490" s="70"/>
      <c r="N1490" s="71"/>
      <c r="O1490" s="11"/>
      <c r="P1490" s="15"/>
      <c r="Q1490" s="16"/>
    </row>
    <row r="1491" spans="1:17" ht="11.45" customHeight="1">
      <c r="A1491" s="11"/>
      <c r="B1491" s="11"/>
      <c r="C1491" s="12"/>
      <c r="D1491" s="12"/>
      <c r="E1491" s="12"/>
      <c r="F1491" s="12"/>
      <c r="G1491" s="11"/>
      <c r="H1491" s="69"/>
      <c r="I1491" s="70"/>
      <c r="J1491" s="70"/>
      <c r="K1491" s="70"/>
      <c r="L1491" s="70"/>
      <c r="M1491" s="70"/>
      <c r="N1491" s="71"/>
      <c r="O1491" s="11"/>
      <c r="P1491" s="15"/>
      <c r="Q1491" s="16"/>
    </row>
    <row r="1492" spans="1:17" ht="11.45" customHeight="1">
      <c r="A1492" s="11"/>
      <c r="B1492" s="11"/>
      <c r="C1492" s="12"/>
      <c r="D1492" s="12"/>
      <c r="E1492" s="12"/>
      <c r="F1492" s="12"/>
      <c r="G1492" s="11"/>
      <c r="H1492" s="69"/>
      <c r="I1492" s="70"/>
      <c r="J1492" s="70"/>
      <c r="K1492" s="70"/>
      <c r="L1492" s="70"/>
      <c r="M1492" s="70"/>
      <c r="N1492" s="71"/>
      <c r="O1492" s="11"/>
      <c r="P1492" s="15"/>
      <c r="Q1492" s="16"/>
    </row>
    <row r="1493" spans="1:17" ht="11.45" customHeight="1">
      <c r="A1493" s="11"/>
      <c r="B1493" s="11"/>
      <c r="C1493" s="12"/>
      <c r="D1493" s="12"/>
      <c r="E1493" s="12"/>
      <c r="F1493" s="12"/>
      <c r="G1493" s="11"/>
      <c r="H1493" s="69"/>
      <c r="I1493" s="70"/>
      <c r="J1493" s="70"/>
      <c r="K1493" s="70"/>
      <c r="L1493" s="70"/>
      <c r="M1493" s="70"/>
      <c r="N1493" s="71"/>
      <c r="O1493" s="11"/>
      <c r="P1493" s="15"/>
      <c r="Q1493" s="16"/>
    </row>
    <row r="1494" spans="1:17" ht="11.45" customHeight="1">
      <c r="A1494" s="11"/>
      <c r="B1494" s="11"/>
      <c r="C1494" s="12"/>
      <c r="D1494" s="12"/>
      <c r="E1494" s="12"/>
      <c r="F1494" s="12"/>
      <c r="G1494" s="11"/>
      <c r="H1494" s="69"/>
      <c r="I1494" s="70"/>
      <c r="J1494" s="70"/>
      <c r="K1494" s="70"/>
      <c r="L1494" s="70"/>
      <c r="M1494" s="70"/>
      <c r="N1494" s="71"/>
      <c r="O1494" s="11"/>
      <c r="P1494" s="15"/>
      <c r="Q1494" s="16"/>
    </row>
    <row r="1495" spans="1:17" ht="11.45" customHeight="1">
      <c r="A1495" s="11"/>
      <c r="B1495" s="11"/>
      <c r="C1495" s="12"/>
      <c r="D1495" s="12"/>
      <c r="E1495" s="12"/>
      <c r="F1495" s="12"/>
      <c r="G1495" s="11"/>
      <c r="H1495" s="69"/>
      <c r="I1495" s="70"/>
      <c r="J1495" s="70"/>
      <c r="K1495" s="70"/>
      <c r="L1495" s="70"/>
      <c r="M1495" s="70"/>
      <c r="N1495" s="71"/>
      <c r="O1495" s="11"/>
      <c r="P1495" s="15"/>
      <c r="Q1495" s="16"/>
    </row>
    <row r="1496" spans="1:17" ht="11.45" customHeight="1">
      <c r="A1496" s="11"/>
      <c r="B1496" s="11"/>
      <c r="C1496" s="12"/>
      <c r="D1496" s="12"/>
      <c r="E1496" s="12"/>
      <c r="F1496" s="12"/>
      <c r="G1496" s="11"/>
      <c r="H1496" s="69"/>
      <c r="I1496" s="70"/>
      <c r="J1496" s="70"/>
      <c r="K1496" s="70"/>
      <c r="L1496" s="70"/>
      <c r="M1496" s="70"/>
      <c r="N1496" s="71"/>
      <c r="O1496" s="11"/>
      <c r="P1496" s="15"/>
      <c r="Q1496" s="16"/>
    </row>
    <row r="1497" spans="1:17" ht="11.45" customHeight="1">
      <c r="A1497" s="11"/>
      <c r="B1497" s="11"/>
      <c r="C1497" s="12"/>
      <c r="D1497" s="12"/>
      <c r="E1497" s="12"/>
      <c r="F1497" s="12"/>
      <c r="G1497" s="11"/>
      <c r="H1497" s="69"/>
      <c r="I1497" s="70"/>
      <c r="J1497" s="70"/>
      <c r="K1497" s="70"/>
      <c r="L1497" s="70"/>
      <c r="M1497" s="70"/>
      <c r="N1497" s="71"/>
      <c r="O1497" s="11"/>
      <c r="P1497" s="15"/>
      <c r="Q1497" s="16"/>
    </row>
    <row r="1498" spans="1:17" ht="11.45" customHeight="1">
      <c r="A1498" s="11"/>
      <c r="B1498" s="11"/>
      <c r="C1498" s="12"/>
      <c r="D1498" s="12"/>
      <c r="E1498" s="12"/>
      <c r="F1498" s="12"/>
      <c r="G1498" s="11"/>
      <c r="H1498" s="69"/>
      <c r="I1498" s="70"/>
      <c r="J1498" s="70"/>
      <c r="K1498" s="70"/>
      <c r="L1498" s="70"/>
      <c r="M1498" s="70"/>
      <c r="N1498" s="71"/>
      <c r="O1498" s="11"/>
      <c r="P1498" s="15"/>
      <c r="Q1498" s="16"/>
    </row>
    <row r="1499" spans="1:17" ht="11.45" customHeight="1">
      <c r="A1499" s="11"/>
      <c r="B1499" s="11"/>
      <c r="C1499" s="12"/>
      <c r="D1499" s="12"/>
      <c r="E1499" s="12"/>
      <c r="F1499" s="12"/>
      <c r="G1499" s="11"/>
      <c r="H1499" s="69"/>
      <c r="I1499" s="70"/>
      <c r="J1499" s="70"/>
      <c r="K1499" s="70"/>
      <c r="L1499" s="70"/>
      <c r="M1499" s="70"/>
      <c r="N1499" s="71"/>
      <c r="O1499" s="11"/>
      <c r="P1499" s="15"/>
      <c r="Q1499" s="16"/>
    </row>
    <row r="1500" spans="1:17" ht="11.45" customHeight="1">
      <c r="A1500" s="11"/>
      <c r="B1500" s="11"/>
      <c r="C1500" s="12"/>
      <c r="D1500" s="12"/>
      <c r="E1500" s="12"/>
      <c r="F1500" s="12"/>
      <c r="G1500" s="11"/>
      <c r="H1500" s="69"/>
      <c r="I1500" s="70"/>
      <c r="J1500" s="70"/>
      <c r="K1500" s="70"/>
      <c r="L1500" s="70"/>
      <c r="M1500" s="70"/>
      <c r="N1500" s="71"/>
      <c r="O1500" s="11"/>
      <c r="P1500" s="15"/>
      <c r="Q1500" s="16"/>
    </row>
    <row r="1501" spans="1:17" ht="11.45" customHeight="1">
      <c r="A1501" s="11"/>
      <c r="B1501" s="11"/>
      <c r="C1501" s="12"/>
      <c r="D1501" s="12"/>
      <c r="E1501" s="12"/>
      <c r="F1501" s="12"/>
      <c r="G1501" s="11"/>
      <c r="H1501" s="69"/>
      <c r="I1501" s="70"/>
      <c r="J1501" s="70"/>
      <c r="K1501" s="70"/>
      <c r="L1501" s="70"/>
      <c r="M1501" s="70"/>
      <c r="N1501" s="71"/>
      <c r="O1501" s="11"/>
      <c r="P1501" s="15"/>
      <c r="Q1501" s="16"/>
    </row>
    <row r="1502" spans="1:17" ht="11.45" customHeight="1">
      <c r="A1502" s="11"/>
      <c r="B1502" s="11"/>
      <c r="C1502" s="12"/>
      <c r="D1502" s="12"/>
      <c r="E1502" s="12"/>
      <c r="F1502" s="12"/>
      <c r="G1502" s="11"/>
      <c r="H1502" s="69"/>
      <c r="I1502" s="70"/>
      <c r="J1502" s="70"/>
      <c r="K1502" s="70"/>
      <c r="L1502" s="70"/>
      <c r="M1502" s="70"/>
      <c r="N1502" s="71"/>
      <c r="O1502" s="11"/>
      <c r="P1502" s="15"/>
      <c r="Q1502" s="16"/>
    </row>
    <row r="1503" spans="1:17" ht="11.45" customHeight="1">
      <c r="A1503" s="11"/>
      <c r="B1503" s="11"/>
      <c r="C1503" s="12"/>
      <c r="D1503" s="12"/>
      <c r="E1503" s="12"/>
      <c r="F1503" s="12"/>
      <c r="G1503" s="11"/>
      <c r="H1503" s="69"/>
      <c r="I1503" s="70"/>
      <c r="J1503" s="70"/>
      <c r="K1503" s="70"/>
      <c r="L1503" s="70"/>
      <c r="M1503" s="70"/>
      <c r="N1503" s="71"/>
      <c r="O1503" s="11"/>
      <c r="P1503" s="15"/>
      <c r="Q1503" s="16"/>
    </row>
    <row r="1504" spans="1:17" ht="11.45" customHeight="1">
      <c r="A1504" s="11"/>
      <c r="B1504" s="11"/>
      <c r="C1504" s="12"/>
      <c r="D1504" s="12"/>
      <c r="E1504" s="12"/>
      <c r="F1504" s="12"/>
      <c r="G1504" s="11"/>
      <c r="H1504" s="69"/>
      <c r="I1504" s="70"/>
      <c r="J1504" s="70"/>
      <c r="K1504" s="70"/>
      <c r="L1504" s="70"/>
      <c r="M1504" s="70"/>
      <c r="N1504" s="71"/>
      <c r="O1504" s="11"/>
      <c r="P1504" s="15"/>
      <c r="Q1504" s="16"/>
    </row>
    <row r="1505" spans="1:17" ht="11.45" customHeight="1">
      <c r="A1505" s="11"/>
      <c r="B1505" s="11"/>
      <c r="C1505" s="12"/>
      <c r="D1505" s="12"/>
      <c r="E1505" s="12"/>
      <c r="F1505" s="12"/>
      <c r="G1505" s="11"/>
      <c r="H1505" s="69"/>
      <c r="I1505" s="70"/>
      <c r="J1505" s="70"/>
      <c r="K1505" s="70"/>
      <c r="L1505" s="70"/>
      <c r="M1505" s="70"/>
      <c r="N1505" s="71"/>
      <c r="O1505" s="11"/>
      <c r="P1505" s="15"/>
      <c r="Q1505" s="16"/>
    </row>
    <row r="1506" spans="1:17" ht="11.45" customHeight="1">
      <c r="A1506" s="11"/>
      <c r="B1506" s="11"/>
      <c r="C1506" s="12"/>
      <c r="D1506" s="12"/>
      <c r="E1506" s="12"/>
      <c r="F1506" s="12"/>
      <c r="G1506" s="11"/>
      <c r="H1506" s="69"/>
      <c r="I1506" s="70"/>
      <c r="J1506" s="70"/>
      <c r="K1506" s="70"/>
      <c r="L1506" s="70"/>
      <c r="M1506" s="70"/>
      <c r="N1506" s="71"/>
      <c r="O1506" s="11"/>
      <c r="P1506" s="15"/>
      <c r="Q1506" s="16"/>
    </row>
    <row r="1507" spans="1:17" ht="11.45" customHeight="1">
      <c r="A1507" s="11"/>
      <c r="B1507" s="11"/>
      <c r="C1507" s="12"/>
      <c r="D1507" s="12"/>
      <c r="E1507" s="12"/>
      <c r="F1507" s="12"/>
      <c r="G1507" s="11"/>
      <c r="H1507" s="69"/>
      <c r="I1507" s="70"/>
      <c r="J1507" s="70"/>
      <c r="K1507" s="70"/>
      <c r="L1507" s="70"/>
      <c r="M1507" s="70"/>
      <c r="N1507" s="71"/>
      <c r="O1507" s="11"/>
      <c r="P1507" s="15"/>
      <c r="Q1507" s="16"/>
    </row>
    <row r="1508" spans="1:17" ht="11.45" customHeight="1">
      <c r="A1508" s="11"/>
      <c r="B1508" s="11"/>
      <c r="C1508" s="12"/>
      <c r="D1508" s="12"/>
      <c r="E1508" s="12"/>
      <c r="F1508" s="12"/>
      <c r="G1508" s="11"/>
      <c r="H1508" s="69"/>
      <c r="I1508" s="70"/>
      <c r="J1508" s="70"/>
      <c r="K1508" s="70"/>
      <c r="L1508" s="70"/>
      <c r="M1508" s="70"/>
      <c r="N1508" s="71"/>
      <c r="O1508" s="11"/>
      <c r="P1508" s="15"/>
      <c r="Q1508" s="16"/>
    </row>
    <row r="1509" spans="1:17" ht="11.45" customHeight="1">
      <c r="A1509" s="11"/>
      <c r="B1509" s="11"/>
      <c r="C1509" s="12"/>
      <c r="D1509" s="12"/>
      <c r="E1509" s="12"/>
      <c r="F1509" s="12"/>
      <c r="G1509" s="11"/>
      <c r="H1509" s="69"/>
      <c r="I1509" s="70"/>
      <c r="J1509" s="70"/>
      <c r="K1509" s="70"/>
      <c r="L1509" s="70"/>
      <c r="M1509" s="70"/>
      <c r="N1509" s="71"/>
      <c r="O1509" s="11"/>
      <c r="P1509" s="15"/>
      <c r="Q1509" s="16"/>
    </row>
    <row r="1510" spans="1:17" ht="11.45" customHeight="1">
      <c r="A1510" s="11"/>
      <c r="B1510" s="11"/>
      <c r="C1510" s="12"/>
      <c r="D1510" s="12"/>
      <c r="E1510" s="12"/>
      <c r="F1510" s="12"/>
      <c r="G1510" s="11"/>
      <c r="H1510" s="69"/>
      <c r="I1510" s="70"/>
      <c r="J1510" s="70"/>
      <c r="K1510" s="70"/>
      <c r="L1510" s="70"/>
      <c r="M1510" s="70"/>
      <c r="N1510" s="71"/>
      <c r="O1510" s="11"/>
      <c r="P1510" s="15"/>
      <c r="Q1510" s="16"/>
    </row>
    <row r="1511" spans="1:17" ht="11.45" customHeight="1">
      <c r="A1511" s="11"/>
      <c r="B1511" s="11"/>
      <c r="C1511" s="12"/>
      <c r="D1511" s="12"/>
      <c r="E1511" s="12"/>
      <c r="F1511" s="12"/>
      <c r="G1511" s="11"/>
      <c r="H1511" s="69"/>
      <c r="I1511" s="70"/>
      <c r="J1511" s="70"/>
      <c r="K1511" s="70"/>
      <c r="L1511" s="70"/>
      <c r="M1511" s="70"/>
      <c r="N1511" s="71"/>
      <c r="O1511" s="11"/>
      <c r="P1511" s="15"/>
      <c r="Q1511" s="16"/>
    </row>
    <row r="1512" spans="1:17" ht="11.45" customHeight="1">
      <c r="A1512" s="11"/>
      <c r="B1512" s="11"/>
      <c r="C1512" s="12"/>
      <c r="D1512" s="12"/>
      <c r="E1512" s="12"/>
      <c r="F1512" s="12"/>
      <c r="G1512" s="11"/>
      <c r="H1512" s="69"/>
      <c r="I1512" s="70"/>
      <c r="J1512" s="70"/>
      <c r="K1512" s="70"/>
      <c r="L1512" s="70"/>
      <c r="M1512" s="70"/>
      <c r="N1512" s="71"/>
      <c r="O1512" s="11"/>
      <c r="P1512" s="15"/>
      <c r="Q1512" s="16"/>
    </row>
    <row r="1513" spans="1:17" ht="11.45" customHeight="1">
      <c r="A1513" s="11"/>
      <c r="B1513" s="11"/>
      <c r="C1513" s="12"/>
      <c r="D1513" s="12"/>
      <c r="E1513" s="12"/>
      <c r="F1513" s="12"/>
      <c r="G1513" s="11"/>
      <c r="H1513" s="69"/>
      <c r="I1513" s="70"/>
      <c r="J1513" s="70"/>
      <c r="K1513" s="70"/>
      <c r="L1513" s="70"/>
      <c r="M1513" s="70"/>
      <c r="N1513" s="71"/>
      <c r="O1513" s="11"/>
      <c r="P1513" s="15"/>
      <c r="Q1513" s="16"/>
    </row>
    <row r="1514" spans="1:17" ht="11.45" customHeight="1">
      <c r="A1514" s="11"/>
      <c r="B1514" s="11"/>
      <c r="C1514" s="12"/>
      <c r="D1514" s="12"/>
      <c r="E1514" s="12"/>
      <c r="F1514" s="12"/>
      <c r="G1514" s="11"/>
      <c r="H1514" s="69"/>
      <c r="I1514" s="70"/>
      <c r="J1514" s="70"/>
      <c r="K1514" s="70"/>
      <c r="L1514" s="70"/>
      <c r="M1514" s="70"/>
      <c r="N1514" s="71"/>
      <c r="O1514" s="11"/>
      <c r="P1514" s="15"/>
      <c r="Q1514" s="16"/>
    </row>
    <row r="1515" spans="1:17" ht="11.45" customHeight="1">
      <c r="A1515" s="11"/>
      <c r="B1515" s="11"/>
      <c r="C1515" s="12"/>
      <c r="D1515" s="12"/>
      <c r="E1515" s="12"/>
      <c r="F1515" s="12"/>
      <c r="G1515" s="11"/>
      <c r="H1515" s="69"/>
      <c r="I1515" s="70"/>
      <c r="J1515" s="70"/>
      <c r="K1515" s="70"/>
      <c r="L1515" s="70"/>
      <c r="M1515" s="70"/>
      <c r="N1515" s="71"/>
      <c r="O1515" s="11"/>
      <c r="P1515" s="15"/>
      <c r="Q1515" s="16"/>
    </row>
    <row r="1516" spans="1:17" ht="11.45" customHeight="1">
      <c r="A1516" s="11"/>
      <c r="B1516" s="11"/>
      <c r="C1516" s="12"/>
      <c r="D1516" s="12"/>
      <c r="E1516" s="12"/>
      <c r="F1516" s="12"/>
      <c r="G1516" s="11"/>
      <c r="H1516" s="69"/>
      <c r="I1516" s="70"/>
      <c r="J1516" s="70"/>
      <c r="K1516" s="70"/>
      <c r="L1516" s="70"/>
      <c r="M1516" s="70"/>
      <c r="N1516" s="71"/>
      <c r="O1516" s="11"/>
      <c r="P1516" s="15"/>
      <c r="Q1516" s="16"/>
    </row>
    <row r="1517" spans="1:17" ht="11.45" customHeight="1">
      <c r="A1517" s="11"/>
      <c r="B1517" s="11"/>
      <c r="C1517" s="12"/>
      <c r="D1517" s="12"/>
      <c r="E1517" s="12"/>
      <c r="F1517" s="12"/>
      <c r="G1517" s="11"/>
      <c r="H1517" s="69"/>
      <c r="I1517" s="70"/>
      <c r="J1517" s="70"/>
      <c r="K1517" s="70"/>
      <c r="L1517" s="70"/>
      <c r="M1517" s="70"/>
      <c r="N1517" s="71"/>
      <c r="O1517" s="11"/>
      <c r="P1517" s="15"/>
      <c r="Q1517" s="16"/>
    </row>
    <row r="1518" spans="1:17" ht="11.45" customHeight="1">
      <c r="A1518" s="11"/>
      <c r="B1518" s="11"/>
      <c r="C1518" s="12"/>
      <c r="D1518" s="12"/>
      <c r="E1518" s="12"/>
      <c r="F1518" s="12"/>
      <c r="G1518" s="11"/>
      <c r="H1518" s="69"/>
      <c r="I1518" s="70"/>
      <c r="J1518" s="70"/>
      <c r="K1518" s="70"/>
      <c r="L1518" s="70"/>
      <c r="M1518" s="70"/>
      <c r="N1518" s="71"/>
      <c r="O1518" s="11"/>
      <c r="P1518" s="15"/>
      <c r="Q1518" s="16"/>
    </row>
    <row r="1519" spans="1:17" ht="11.45" customHeight="1">
      <c r="A1519" s="11"/>
      <c r="B1519" s="11"/>
      <c r="C1519" s="12"/>
      <c r="D1519" s="12"/>
      <c r="E1519" s="12"/>
      <c r="F1519" s="12"/>
      <c r="G1519" s="11"/>
      <c r="H1519" s="69"/>
      <c r="I1519" s="70"/>
      <c r="J1519" s="70"/>
      <c r="K1519" s="70"/>
      <c r="L1519" s="70"/>
      <c r="M1519" s="70"/>
      <c r="N1519" s="71"/>
      <c r="O1519" s="11"/>
      <c r="P1519" s="15"/>
      <c r="Q1519" s="16"/>
    </row>
    <row r="1520" spans="1:17" ht="11.45" customHeight="1">
      <c r="A1520" s="11"/>
      <c r="B1520" s="11"/>
      <c r="C1520" s="12"/>
      <c r="D1520" s="12"/>
      <c r="E1520" s="12"/>
      <c r="F1520" s="12"/>
      <c r="G1520" s="11"/>
      <c r="H1520" s="69"/>
      <c r="I1520" s="70"/>
      <c r="J1520" s="70"/>
      <c r="K1520" s="70"/>
      <c r="L1520" s="70"/>
      <c r="M1520" s="70"/>
      <c r="N1520" s="71"/>
      <c r="O1520" s="11"/>
      <c r="P1520" s="15"/>
      <c r="Q1520" s="16"/>
    </row>
    <row r="1521" spans="1:17" ht="11.45" customHeight="1">
      <c r="A1521" s="11"/>
      <c r="B1521" s="11"/>
      <c r="C1521" s="12"/>
      <c r="D1521" s="12"/>
      <c r="E1521" s="12"/>
      <c r="F1521" s="12"/>
      <c r="G1521" s="11"/>
      <c r="H1521" s="69"/>
      <c r="I1521" s="70"/>
      <c r="J1521" s="70"/>
      <c r="K1521" s="70"/>
      <c r="L1521" s="70"/>
      <c r="M1521" s="70"/>
      <c r="N1521" s="71"/>
      <c r="O1521" s="11"/>
      <c r="P1521" s="15"/>
      <c r="Q1521" s="16"/>
    </row>
    <row r="1522" spans="1:17" ht="11.45" customHeight="1">
      <c r="A1522" s="11"/>
      <c r="B1522" s="11"/>
      <c r="C1522" s="12"/>
      <c r="D1522" s="12"/>
      <c r="E1522" s="12"/>
      <c r="F1522" s="12"/>
      <c r="G1522" s="11"/>
      <c r="H1522" s="69"/>
      <c r="I1522" s="70"/>
      <c r="J1522" s="70"/>
      <c r="K1522" s="70"/>
      <c r="L1522" s="70"/>
      <c r="M1522" s="70"/>
      <c r="N1522" s="71"/>
      <c r="O1522" s="11"/>
      <c r="P1522" s="15"/>
      <c r="Q1522" s="16"/>
    </row>
    <row r="1523" spans="1:17" ht="11.45" customHeight="1">
      <c r="A1523" s="11"/>
      <c r="B1523" s="11"/>
      <c r="C1523" s="12"/>
      <c r="D1523" s="12"/>
      <c r="E1523" s="12"/>
      <c r="F1523" s="12"/>
      <c r="G1523" s="11"/>
      <c r="H1523" s="69"/>
      <c r="I1523" s="70"/>
      <c r="J1523" s="70"/>
      <c r="K1523" s="70"/>
      <c r="L1523" s="70"/>
      <c r="M1523" s="70"/>
      <c r="N1523" s="71"/>
      <c r="O1523" s="11"/>
      <c r="P1523" s="15"/>
      <c r="Q1523" s="16"/>
    </row>
    <row r="1524" spans="1:17" ht="11.45" customHeight="1">
      <c r="A1524" s="11"/>
      <c r="B1524" s="11"/>
      <c r="C1524" s="12"/>
      <c r="D1524" s="12"/>
      <c r="E1524" s="12"/>
      <c r="F1524" s="12"/>
      <c r="G1524" s="11"/>
      <c r="H1524" s="69"/>
      <c r="I1524" s="70"/>
      <c r="J1524" s="70"/>
      <c r="K1524" s="70"/>
      <c r="L1524" s="70"/>
      <c r="M1524" s="70"/>
      <c r="N1524" s="71"/>
      <c r="O1524" s="11"/>
      <c r="P1524" s="15"/>
      <c r="Q1524" s="16"/>
    </row>
    <row r="1525" spans="1:17" ht="11.45" customHeight="1">
      <c r="A1525" s="11"/>
      <c r="B1525" s="11"/>
      <c r="C1525" s="12"/>
      <c r="D1525" s="12"/>
      <c r="E1525" s="12"/>
      <c r="F1525" s="12"/>
      <c r="G1525" s="11"/>
      <c r="H1525" s="69"/>
      <c r="I1525" s="70"/>
      <c r="J1525" s="70"/>
      <c r="K1525" s="70"/>
      <c r="L1525" s="70"/>
      <c r="M1525" s="70"/>
      <c r="N1525" s="71"/>
      <c r="O1525" s="11"/>
      <c r="P1525" s="15"/>
      <c r="Q1525" s="16"/>
    </row>
    <row r="1526" spans="1:17" ht="11.45" customHeight="1">
      <c r="A1526" s="11"/>
      <c r="B1526" s="11"/>
      <c r="C1526" s="12"/>
      <c r="D1526" s="12"/>
      <c r="E1526" s="12"/>
      <c r="F1526" s="12"/>
      <c r="G1526" s="11"/>
      <c r="H1526" s="69"/>
      <c r="I1526" s="70"/>
      <c r="J1526" s="70"/>
      <c r="K1526" s="70"/>
      <c r="L1526" s="70"/>
      <c r="M1526" s="70"/>
      <c r="N1526" s="71"/>
      <c r="O1526" s="11"/>
      <c r="P1526" s="15"/>
      <c r="Q1526" s="16"/>
    </row>
    <row r="1527" spans="1:17" ht="11.45" customHeight="1">
      <c r="A1527" s="11"/>
      <c r="B1527" s="11"/>
      <c r="C1527" s="12"/>
      <c r="D1527" s="12"/>
      <c r="E1527" s="12"/>
      <c r="F1527" s="12"/>
      <c r="G1527" s="11"/>
      <c r="H1527" s="69"/>
      <c r="I1527" s="70"/>
      <c r="J1527" s="70"/>
      <c r="K1527" s="70"/>
      <c r="L1527" s="70"/>
      <c r="M1527" s="70"/>
      <c r="N1527" s="71"/>
      <c r="O1527" s="11"/>
      <c r="P1527" s="15"/>
      <c r="Q1527" s="16"/>
    </row>
    <row r="1528" spans="1:17" ht="11.45" customHeight="1">
      <c r="A1528" s="11"/>
      <c r="B1528" s="11"/>
      <c r="C1528" s="12"/>
      <c r="D1528" s="12"/>
      <c r="E1528" s="12"/>
      <c r="F1528" s="12"/>
      <c r="G1528" s="11"/>
      <c r="H1528" s="69"/>
      <c r="I1528" s="70"/>
      <c r="J1528" s="70"/>
      <c r="K1528" s="70"/>
      <c r="L1528" s="70"/>
      <c r="M1528" s="70"/>
      <c r="N1528" s="71"/>
      <c r="O1528" s="11"/>
      <c r="P1528" s="15"/>
      <c r="Q1528" s="16"/>
    </row>
    <row r="1529" spans="1:17" ht="11.45" customHeight="1">
      <c r="A1529" s="11"/>
      <c r="B1529" s="11"/>
      <c r="C1529" s="12"/>
      <c r="D1529" s="12"/>
      <c r="E1529" s="12"/>
      <c r="F1529" s="12"/>
      <c r="G1529" s="11"/>
      <c r="H1529" s="69"/>
      <c r="I1529" s="70"/>
      <c r="J1529" s="70"/>
      <c r="K1529" s="70"/>
      <c r="L1529" s="70"/>
      <c r="M1529" s="70"/>
      <c r="N1529" s="71"/>
      <c r="O1529" s="11"/>
      <c r="P1529" s="15"/>
      <c r="Q1529" s="16"/>
    </row>
    <row r="1530" spans="1:17" ht="11.45" customHeight="1">
      <c r="A1530" s="11"/>
      <c r="B1530" s="11"/>
      <c r="C1530" s="12"/>
      <c r="D1530" s="12"/>
      <c r="E1530" s="12"/>
      <c r="F1530" s="12"/>
      <c r="G1530" s="11"/>
      <c r="H1530" s="69"/>
      <c r="I1530" s="70"/>
      <c r="J1530" s="70"/>
      <c r="K1530" s="70"/>
      <c r="L1530" s="70"/>
      <c r="M1530" s="70"/>
      <c r="N1530" s="71"/>
      <c r="O1530" s="11"/>
      <c r="P1530" s="15"/>
      <c r="Q1530" s="16"/>
    </row>
    <row r="1531" spans="1:17" ht="11.45" customHeight="1">
      <c r="A1531" s="11"/>
      <c r="B1531" s="11"/>
      <c r="C1531" s="12"/>
      <c r="D1531" s="12"/>
      <c r="E1531" s="12"/>
      <c r="F1531" s="12"/>
      <c r="G1531" s="11"/>
      <c r="H1531" s="69"/>
      <c r="I1531" s="70"/>
      <c r="J1531" s="70"/>
      <c r="K1531" s="70"/>
      <c r="L1531" s="70"/>
      <c r="M1531" s="70"/>
      <c r="N1531" s="71"/>
      <c r="O1531" s="11"/>
      <c r="P1531" s="15"/>
      <c r="Q1531" s="16"/>
    </row>
    <row r="1532" spans="1:17" ht="11.45" customHeight="1">
      <c r="A1532" s="11"/>
      <c r="B1532" s="11"/>
      <c r="C1532" s="12"/>
      <c r="D1532" s="12"/>
      <c r="E1532" s="12"/>
      <c r="F1532" s="12"/>
      <c r="G1532" s="11"/>
      <c r="H1532" s="69"/>
      <c r="I1532" s="70"/>
      <c r="J1532" s="70"/>
      <c r="K1532" s="70"/>
      <c r="L1532" s="70"/>
      <c r="M1532" s="70"/>
      <c r="N1532" s="71"/>
      <c r="O1532" s="11"/>
      <c r="P1532" s="15"/>
      <c r="Q1532" s="16"/>
    </row>
    <row r="1533" spans="1:17" ht="11.45" customHeight="1">
      <c r="A1533" s="11"/>
      <c r="B1533" s="11"/>
      <c r="C1533" s="12"/>
      <c r="D1533" s="12"/>
      <c r="E1533" s="12"/>
      <c r="F1533" s="12"/>
      <c r="G1533" s="11"/>
      <c r="H1533" s="69"/>
      <c r="I1533" s="70"/>
      <c r="J1533" s="70"/>
      <c r="K1533" s="70"/>
      <c r="L1533" s="70"/>
      <c r="M1533" s="70"/>
      <c r="N1533" s="71"/>
      <c r="O1533" s="11"/>
      <c r="P1533" s="15"/>
      <c r="Q1533" s="16"/>
    </row>
    <row r="1534" spans="1:17" ht="11.45" customHeight="1">
      <c r="A1534" s="11"/>
      <c r="B1534" s="11"/>
      <c r="C1534" s="12"/>
      <c r="D1534" s="12"/>
      <c r="E1534" s="12"/>
      <c r="F1534" s="12"/>
      <c r="G1534" s="11"/>
      <c r="H1534" s="69"/>
      <c r="I1534" s="70"/>
      <c r="J1534" s="70"/>
      <c r="K1534" s="70"/>
      <c r="L1534" s="70"/>
      <c r="M1534" s="70"/>
      <c r="N1534" s="71"/>
      <c r="O1534" s="11"/>
      <c r="P1534" s="15"/>
      <c r="Q1534" s="16"/>
    </row>
    <row r="1535" spans="1:17" ht="11.45" customHeight="1">
      <c r="A1535" s="11"/>
      <c r="B1535" s="11"/>
      <c r="C1535" s="12"/>
      <c r="D1535" s="12"/>
      <c r="E1535" s="12"/>
      <c r="F1535" s="12"/>
      <c r="G1535" s="11"/>
      <c r="H1535" s="69"/>
      <c r="I1535" s="70"/>
      <c r="J1535" s="70"/>
      <c r="K1535" s="70"/>
      <c r="L1535" s="70"/>
      <c r="M1535" s="70"/>
      <c r="N1535" s="71"/>
      <c r="O1535" s="11"/>
      <c r="P1535" s="15"/>
      <c r="Q1535" s="16"/>
    </row>
    <row r="1536" spans="1:17" ht="11.45" customHeight="1">
      <c r="A1536" s="11"/>
      <c r="B1536" s="11"/>
      <c r="C1536" s="12"/>
      <c r="D1536" s="12"/>
      <c r="E1536" s="12"/>
      <c r="F1536" s="12"/>
      <c r="G1536" s="11"/>
      <c r="H1536" s="69"/>
      <c r="I1536" s="70"/>
      <c r="J1536" s="70"/>
      <c r="K1536" s="70"/>
      <c r="L1536" s="70"/>
      <c r="M1536" s="70"/>
      <c r="N1536" s="71"/>
      <c r="O1536" s="11"/>
      <c r="P1536" s="15"/>
      <c r="Q1536" s="16"/>
    </row>
    <row r="1537" spans="1:17" ht="11.45" customHeight="1">
      <c r="A1537" s="11"/>
      <c r="B1537" s="11"/>
      <c r="C1537" s="12"/>
      <c r="D1537" s="12"/>
      <c r="E1537" s="12"/>
      <c r="F1537" s="12"/>
      <c r="G1537" s="11"/>
      <c r="H1537" s="69"/>
      <c r="I1537" s="70"/>
      <c r="J1537" s="70"/>
      <c r="K1537" s="70"/>
      <c r="L1537" s="70"/>
      <c r="M1537" s="70"/>
      <c r="N1537" s="71"/>
      <c r="O1537" s="11"/>
      <c r="P1537" s="15"/>
      <c r="Q1537" s="16"/>
    </row>
    <row r="1538" spans="1:17" ht="11.45" customHeight="1">
      <c r="A1538" s="11"/>
      <c r="B1538" s="11"/>
      <c r="C1538" s="12"/>
      <c r="D1538" s="12"/>
      <c r="E1538" s="12"/>
      <c r="F1538" s="12"/>
      <c r="G1538" s="11"/>
      <c r="H1538" s="69"/>
      <c r="I1538" s="70"/>
      <c r="J1538" s="70"/>
      <c r="K1538" s="70"/>
      <c r="L1538" s="70"/>
      <c r="M1538" s="70"/>
      <c r="N1538" s="71"/>
      <c r="O1538" s="11"/>
      <c r="P1538" s="15"/>
      <c r="Q1538" s="16"/>
    </row>
    <row r="1539" spans="1:17" ht="11.45" customHeight="1">
      <c r="A1539" s="11"/>
      <c r="B1539" s="11"/>
      <c r="C1539" s="12"/>
      <c r="D1539" s="12"/>
      <c r="E1539" s="12"/>
      <c r="F1539" s="12"/>
      <c r="G1539" s="11"/>
      <c r="H1539" s="69"/>
      <c r="I1539" s="70"/>
      <c r="J1539" s="70"/>
      <c r="K1539" s="70"/>
      <c r="L1539" s="70"/>
      <c r="M1539" s="70"/>
      <c r="N1539" s="71"/>
      <c r="O1539" s="11"/>
      <c r="P1539" s="15"/>
      <c r="Q1539" s="16"/>
    </row>
    <row r="1540" spans="1:17" ht="11.45" customHeight="1">
      <c r="A1540" s="11"/>
      <c r="B1540" s="11"/>
      <c r="C1540" s="12"/>
      <c r="D1540" s="12"/>
      <c r="E1540" s="12"/>
      <c r="F1540" s="12"/>
      <c r="G1540" s="11"/>
      <c r="H1540" s="69"/>
      <c r="I1540" s="70"/>
      <c r="J1540" s="70"/>
      <c r="K1540" s="70"/>
      <c r="L1540" s="70"/>
      <c r="M1540" s="70"/>
      <c r="N1540" s="71"/>
      <c r="O1540" s="11"/>
      <c r="P1540" s="15"/>
      <c r="Q1540" s="16"/>
    </row>
    <row r="1541" spans="1:17" ht="11.45" customHeight="1">
      <c r="A1541" s="11"/>
      <c r="B1541" s="11"/>
      <c r="C1541" s="12"/>
      <c r="D1541" s="12"/>
      <c r="E1541" s="12"/>
      <c r="F1541" s="12"/>
      <c r="G1541" s="11"/>
      <c r="H1541" s="69"/>
      <c r="I1541" s="70"/>
      <c r="J1541" s="70"/>
      <c r="K1541" s="70"/>
      <c r="L1541" s="70"/>
      <c r="M1541" s="70"/>
      <c r="N1541" s="71"/>
      <c r="O1541" s="11"/>
      <c r="P1541" s="15"/>
      <c r="Q1541" s="16"/>
    </row>
    <row r="1542" spans="1:17" ht="11.45" customHeight="1">
      <c r="A1542" s="11"/>
      <c r="B1542" s="11"/>
      <c r="C1542" s="12"/>
      <c r="D1542" s="12"/>
      <c r="E1542" s="12"/>
      <c r="F1542" s="12"/>
      <c r="G1542" s="11"/>
      <c r="H1542" s="69"/>
      <c r="I1542" s="70"/>
      <c r="J1542" s="70"/>
      <c r="K1542" s="70"/>
      <c r="L1542" s="70"/>
      <c r="M1542" s="70"/>
      <c r="N1542" s="71"/>
      <c r="O1542" s="11"/>
      <c r="P1542" s="15"/>
      <c r="Q1542" s="16"/>
    </row>
    <row r="1543" spans="1:17" ht="11.45" customHeight="1">
      <c r="A1543" s="11"/>
      <c r="B1543" s="11"/>
      <c r="C1543" s="12"/>
      <c r="D1543" s="12"/>
      <c r="E1543" s="12"/>
      <c r="F1543" s="12"/>
      <c r="G1543" s="11"/>
      <c r="H1543" s="69"/>
      <c r="I1543" s="70"/>
      <c r="J1543" s="70"/>
      <c r="K1543" s="70"/>
      <c r="L1543" s="70"/>
      <c r="M1543" s="70"/>
      <c r="N1543" s="71"/>
      <c r="O1543" s="11"/>
      <c r="P1543" s="15"/>
      <c r="Q1543" s="16"/>
    </row>
    <row r="1544" spans="1:17" ht="11.45" customHeight="1">
      <c r="A1544" s="11"/>
      <c r="B1544" s="11"/>
      <c r="C1544" s="12"/>
      <c r="D1544" s="12"/>
      <c r="E1544" s="12"/>
      <c r="F1544" s="12"/>
      <c r="G1544" s="11"/>
      <c r="H1544" s="69"/>
      <c r="I1544" s="70"/>
      <c r="J1544" s="70"/>
      <c r="K1544" s="70"/>
      <c r="L1544" s="70"/>
      <c r="M1544" s="70"/>
      <c r="N1544" s="71"/>
      <c r="O1544" s="11"/>
      <c r="P1544" s="15"/>
      <c r="Q1544" s="16"/>
    </row>
    <row r="1545" spans="1:17" ht="11.45" customHeight="1">
      <c r="A1545" s="11"/>
      <c r="B1545" s="11"/>
      <c r="C1545" s="12"/>
      <c r="D1545" s="12"/>
      <c r="E1545" s="12"/>
      <c r="F1545" s="12"/>
      <c r="G1545" s="11"/>
      <c r="H1545" s="69"/>
      <c r="I1545" s="70"/>
      <c r="J1545" s="70"/>
      <c r="K1545" s="70"/>
      <c r="L1545" s="70"/>
      <c r="M1545" s="70"/>
      <c r="N1545" s="71"/>
      <c r="O1545" s="11"/>
      <c r="P1545" s="15"/>
      <c r="Q1545" s="16"/>
    </row>
    <row r="1546" spans="1:17" ht="11.45" customHeight="1">
      <c r="A1546" s="11"/>
      <c r="B1546" s="11"/>
      <c r="C1546" s="12"/>
      <c r="D1546" s="12"/>
      <c r="E1546" s="12"/>
      <c r="F1546" s="12"/>
      <c r="G1546" s="11"/>
      <c r="H1546" s="69"/>
      <c r="I1546" s="70"/>
      <c r="J1546" s="70"/>
      <c r="K1546" s="70"/>
      <c r="L1546" s="70"/>
      <c r="M1546" s="70"/>
      <c r="N1546" s="71"/>
      <c r="O1546" s="11"/>
      <c r="P1546" s="15"/>
      <c r="Q1546" s="16"/>
    </row>
    <row r="1547" spans="1:17" ht="11.45" customHeight="1">
      <c r="A1547" s="11"/>
      <c r="B1547" s="11"/>
      <c r="C1547" s="12"/>
      <c r="D1547" s="12"/>
      <c r="E1547" s="12"/>
      <c r="F1547" s="12"/>
      <c r="G1547" s="11"/>
      <c r="H1547" s="69"/>
      <c r="I1547" s="70"/>
      <c r="J1547" s="70"/>
      <c r="K1547" s="70"/>
      <c r="L1547" s="70"/>
      <c r="M1547" s="70"/>
      <c r="N1547" s="71"/>
      <c r="O1547" s="11"/>
      <c r="P1547" s="15"/>
      <c r="Q1547" s="16"/>
    </row>
    <row r="1548" spans="1:17" ht="11.45" customHeight="1">
      <c r="A1548" s="11"/>
      <c r="B1548" s="11"/>
      <c r="C1548" s="12"/>
      <c r="D1548" s="12"/>
      <c r="E1548" s="12"/>
      <c r="F1548" s="12"/>
      <c r="G1548" s="11"/>
      <c r="H1548" s="69"/>
      <c r="I1548" s="70"/>
      <c r="J1548" s="70"/>
      <c r="K1548" s="70"/>
      <c r="L1548" s="70"/>
      <c r="M1548" s="70"/>
      <c r="N1548" s="71"/>
      <c r="O1548" s="11"/>
      <c r="P1548" s="15"/>
      <c r="Q1548" s="16"/>
    </row>
    <row r="1549" spans="1:17" ht="11.45" customHeight="1">
      <c r="A1549" s="11"/>
      <c r="B1549" s="11"/>
      <c r="C1549" s="12"/>
      <c r="D1549" s="12"/>
      <c r="E1549" s="12"/>
      <c r="F1549" s="12"/>
      <c r="G1549" s="11"/>
      <c r="H1549" s="69"/>
      <c r="I1549" s="70"/>
      <c r="J1549" s="70"/>
      <c r="K1549" s="70"/>
      <c r="L1549" s="70"/>
      <c r="M1549" s="70"/>
      <c r="N1549" s="71"/>
      <c r="O1549" s="11"/>
      <c r="P1549" s="15"/>
      <c r="Q1549" s="16"/>
    </row>
    <row r="1550" spans="1:17" ht="11.45" customHeight="1">
      <c r="A1550" s="11"/>
      <c r="B1550" s="11"/>
      <c r="C1550" s="12"/>
      <c r="D1550" s="12"/>
      <c r="E1550" s="12"/>
      <c r="F1550" s="12"/>
      <c r="G1550" s="11"/>
      <c r="H1550" s="69"/>
      <c r="I1550" s="70"/>
      <c r="J1550" s="70"/>
      <c r="K1550" s="70"/>
      <c r="L1550" s="70"/>
      <c r="M1550" s="70"/>
      <c r="N1550" s="71"/>
      <c r="O1550" s="11"/>
      <c r="P1550" s="15"/>
      <c r="Q1550" s="16"/>
    </row>
    <row r="1551" spans="1:17" ht="11.45" customHeight="1">
      <c r="A1551" s="11"/>
      <c r="B1551" s="11"/>
      <c r="C1551" s="12"/>
      <c r="D1551" s="12"/>
      <c r="E1551" s="12"/>
      <c r="F1551" s="12"/>
      <c r="G1551" s="11"/>
      <c r="H1551" s="69"/>
      <c r="I1551" s="70"/>
      <c r="J1551" s="70"/>
      <c r="K1551" s="70"/>
      <c r="L1551" s="70"/>
      <c r="M1551" s="70"/>
      <c r="N1551" s="71"/>
      <c r="O1551" s="11"/>
      <c r="P1551" s="15"/>
      <c r="Q1551" s="16"/>
    </row>
    <row r="1552" spans="1:17" ht="11.45" customHeight="1">
      <c r="A1552" s="11"/>
      <c r="B1552" s="11"/>
      <c r="C1552" s="12"/>
      <c r="D1552" s="12"/>
      <c r="E1552" s="12"/>
      <c r="F1552" s="12"/>
      <c r="G1552" s="11"/>
      <c r="H1552" s="69"/>
      <c r="I1552" s="70"/>
      <c r="J1552" s="70"/>
      <c r="K1552" s="70"/>
      <c r="L1552" s="70"/>
      <c r="M1552" s="70"/>
      <c r="N1552" s="71"/>
      <c r="O1552" s="11"/>
      <c r="P1552" s="15"/>
      <c r="Q1552" s="16"/>
    </row>
    <row r="1553" spans="1:17" ht="11.45" customHeight="1">
      <c r="A1553" s="11"/>
      <c r="B1553" s="11"/>
      <c r="C1553" s="12"/>
      <c r="D1553" s="12"/>
      <c r="E1553" s="12"/>
      <c r="F1553" s="12"/>
      <c r="G1553" s="11"/>
      <c r="H1553" s="69"/>
      <c r="I1553" s="70"/>
      <c r="J1553" s="70"/>
      <c r="K1553" s="70"/>
      <c r="L1553" s="70"/>
      <c r="M1553" s="70"/>
      <c r="N1553" s="71"/>
      <c r="O1553" s="11"/>
      <c r="P1553" s="15"/>
      <c r="Q1553" s="16"/>
    </row>
    <row r="1554" spans="1:17" ht="11.45" customHeight="1">
      <c r="A1554" s="11"/>
      <c r="B1554" s="11"/>
      <c r="C1554" s="12"/>
      <c r="D1554" s="12"/>
      <c r="E1554" s="12"/>
      <c r="F1554" s="12"/>
      <c r="G1554" s="11"/>
      <c r="H1554" s="69"/>
      <c r="I1554" s="70"/>
      <c r="J1554" s="70"/>
      <c r="K1554" s="70"/>
      <c r="L1554" s="70"/>
      <c r="M1554" s="70"/>
      <c r="N1554" s="71"/>
      <c r="O1554" s="11"/>
      <c r="P1554" s="15"/>
      <c r="Q1554" s="16"/>
    </row>
    <row r="1555" spans="1:17" ht="11.45" customHeight="1">
      <c r="A1555" s="11"/>
      <c r="B1555" s="11"/>
      <c r="C1555" s="12"/>
      <c r="D1555" s="12"/>
      <c r="E1555" s="12"/>
      <c r="F1555" s="12"/>
      <c r="G1555" s="11"/>
      <c r="H1555" s="69"/>
      <c r="I1555" s="70"/>
      <c r="J1555" s="70"/>
      <c r="K1555" s="70"/>
      <c r="L1555" s="70"/>
      <c r="M1555" s="70"/>
      <c r="N1555" s="71"/>
      <c r="O1555" s="11"/>
      <c r="P1555" s="15"/>
      <c r="Q1555" s="16"/>
    </row>
    <row r="1556" spans="1:17" ht="11.45" customHeight="1">
      <c r="A1556" s="11"/>
      <c r="B1556" s="11"/>
      <c r="C1556" s="12"/>
      <c r="D1556" s="12"/>
      <c r="E1556" s="12"/>
      <c r="F1556" s="12"/>
      <c r="G1556" s="11"/>
      <c r="H1556" s="69"/>
      <c r="I1556" s="70"/>
      <c r="J1556" s="70"/>
      <c r="K1556" s="70"/>
      <c r="L1556" s="70"/>
      <c r="M1556" s="70"/>
      <c r="N1556" s="71"/>
      <c r="O1556" s="11"/>
      <c r="P1556" s="15"/>
      <c r="Q1556" s="16"/>
    </row>
    <row r="1557" spans="1:17" ht="11.45" customHeight="1">
      <c r="A1557" s="11"/>
      <c r="B1557" s="11"/>
      <c r="C1557" s="12"/>
      <c r="D1557" s="12"/>
      <c r="E1557" s="12"/>
      <c r="F1557" s="12"/>
      <c r="G1557" s="11"/>
      <c r="H1557" s="69"/>
      <c r="I1557" s="70"/>
      <c r="J1557" s="70"/>
      <c r="K1557" s="70"/>
      <c r="L1557" s="70"/>
      <c r="M1557" s="70"/>
      <c r="N1557" s="71"/>
      <c r="O1557" s="11"/>
      <c r="P1557" s="15"/>
      <c r="Q1557" s="16"/>
    </row>
    <row r="1558" spans="1:17" ht="11.45" customHeight="1">
      <c r="A1558" s="11"/>
      <c r="B1558" s="11"/>
      <c r="C1558" s="12"/>
      <c r="D1558" s="12"/>
      <c r="E1558" s="12"/>
      <c r="F1558" s="12"/>
      <c r="G1558" s="11"/>
      <c r="H1558" s="69"/>
      <c r="I1558" s="70"/>
      <c r="J1558" s="70"/>
      <c r="K1558" s="70"/>
      <c r="L1558" s="70"/>
      <c r="M1558" s="70"/>
      <c r="N1558" s="71"/>
      <c r="O1558" s="11"/>
      <c r="P1558" s="15"/>
      <c r="Q1558" s="16"/>
    </row>
    <row r="1559" spans="1:17" ht="11.45" customHeight="1">
      <c r="A1559" s="11"/>
      <c r="B1559" s="11"/>
      <c r="C1559" s="12"/>
      <c r="D1559" s="12"/>
      <c r="E1559" s="12"/>
      <c r="F1559" s="12"/>
      <c r="G1559" s="11"/>
      <c r="H1559" s="69"/>
      <c r="I1559" s="70"/>
      <c r="J1559" s="70"/>
      <c r="K1559" s="70"/>
      <c r="L1559" s="70"/>
      <c r="M1559" s="70"/>
      <c r="N1559" s="71"/>
      <c r="O1559" s="11"/>
      <c r="P1559" s="15"/>
      <c r="Q1559" s="16"/>
    </row>
    <row r="1560" spans="1:17" ht="11.45" customHeight="1">
      <c r="A1560" s="11"/>
      <c r="B1560" s="11"/>
      <c r="C1560" s="12"/>
      <c r="D1560" s="12"/>
      <c r="E1560" s="12"/>
      <c r="F1560" s="12"/>
      <c r="G1560" s="11"/>
      <c r="H1560" s="69"/>
      <c r="I1560" s="70"/>
      <c r="J1560" s="70"/>
      <c r="K1560" s="70"/>
      <c r="L1560" s="70"/>
      <c r="M1560" s="70"/>
      <c r="N1560" s="71"/>
      <c r="O1560" s="11"/>
      <c r="P1560" s="15"/>
      <c r="Q1560" s="16"/>
    </row>
    <row r="1561" spans="1:17" ht="11.45" customHeight="1">
      <c r="A1561" s="11"/>
      <c r="B1561" s="11"/>
      <c r="C1561" s="12"/>
      <c r="D1561" s="12"/>
      <c r="E1561" s="12"/>
      <c r="F1561" s="12"/>
      <c r="G1561" s="11"/>
      <c r="H1561" s="69"/>
      <c r="I1561" s="70"/>
      <c r="J1561" s="70"/>
      <c r="K1561" s="70"/>
      <c r="L1561" s="70"/>
      <c r="M1561" s="70"/>
      <c r="N1561" s="71"/>
      <c r="O1561" s="11"/>
      <c r="P1561" s="15"/>
      <c r="Q1561" s="16"/>
    </row>
    <row r="1562" spans="1:17" ht="11.45" customHeight="1">
      <c r="A1562" s="11"/>
      <c r="B1562" s="11"/>
      <c r="C1562" s="12"/>
      <c r="D1562" s="12"/>
      <c r="E1562" s="12"/>
      <c r="F1562" s="12"/>
      <c r="G1562" s="11"/>
      <c r="H1562" s="69"/>
      <c r="I1562" s="70"/>
      <c r="J1562" s="70"/>
      <c r="K1562" s="70"/>
      <c r="L1562" s="70"/>
      <c r="M1562" s="70"/>
      <c r="N1562" s="71"/>
      <c r="O1562" s="11"/>
      <c r="P1562" s="15"/>
      <c r="Q1562" s="16"/>
    </row>
    <row r="1563" spans="1:17" ht="11.45" customHeight="1">
      <c r="A1563" s="11"/>
      <c r="B1563" s="11"/>
      <c r="C1563" s="12"/>
      <c r="D1563" s="12"/>
      <c r="E1563" s="12"/>
      <c r="F1563" s="12"/>
      <c r="G1563" s="11"/>
      <c r="H1563" s="69"/>
      <c r="I1563" s="70"/>
      <c r="J1563" s="70"/>
      <c r="K1563" s="70"/>
      <c r="L1563" s="70"/>
      <c r="M1563" s="70"/>
      <c r="N1563" s="71"/>
      <c r="O1563" s="11"/>
      <c r="P1563" s="15"/>
      <c r="Q1563" s="16"/>
    </row>
    <row r="1564" spans="1:17" ht="11.45" customHeight="1">
      <c r="A1564" s="11"/>
      <c r="B1564" s="11"/>
      <c r="C1564" s="12"/>
      <c r="D1564" s="12"/>
      <c r="E1564" s="12"/>
      <c r="F1564" s="12"/>
      <c r="G1564" s="11"/>
      <c r="H1564" s="69"/>
      <c r="I1564" s="70"/>
      <c r="J1564" s="70"/>
      <c r="K1564" s="70"/>
      <c r="L1564" s="70"/>
      <c r="M1564" s="70"/>
      <c r="N1564" s="71"/>
      <c r="O1564" s="11"/>
      <c r="P1564" s="15"/>
      <c r="Q1564" s="16"/>
    </row>
    <row r="1565" spans="1:17" ht="11.45" customHeight="1">
      <c r="A1565" s="11"/>
      <c r="B1565" s="11"/>
      <c r="C1565" s="12"/>
      <c r="D1565" s="12"/>
      <c r="E1565" s="12"/>
      <c r="F1565" s="12"/>
      <c r="G1565" s="11"/>
      <c r="H1565" s="69"/>
      <c r="I1565" s="70"/>
      <c r="J1565" s="70"/>
      <c r="K1565" s="70"/>
      <c r="L1565" s="70"/>
      <c r="M1565" s="70"/>
      <c r="N1565" s="71"/>
      <c r="O1565" s="11"/>
      <c r="P1565" s="15"/>
      <c r="Q1565" s="16"/>
    </row>
    <row r="1566" spans="1:17" ht="11.45" customHeight="1">
      <c r="A1566" s="11"/>
      <c r="B1566" s="11"/>
      <c r="C1566" s="12"/>
      <c r="D1566" s="12"/>
      <c r="E1566" s="12"/>
      <c r="F1566" s="12"/>
      <c r="G1566" s="11"/>
      <c r="H1566" s="69"/>
      <c r="I1566" s="70"/>
      <c r="J1566" s="70"/>
      <c r="K1566" s="70"/>
      <c r="L1566" s="70"/>
      <c r="M1566" s="70"/>
      <c r="N1566" s="71"/>
      <c r="O1566" s="11"/>
      <c r="P1566" s="15"/>
      <c r="Q1566" s="16"/>
    </row>
    <row r="1567" spans="1:17" ht="11.45" customHeight="1">
      <c r="A1567" s="11"/>
      <c r="B1567" s="11"/>
      <c r="C1567" s="12"/>
      <c r="D1567" s="12"/>
      <c r="E1567" s="12"/>
      <c r="F1567" s="12"/>
      <c r="G1567" s="11"/>
      <c r="H1567" s="69"/>
      <c r="I1567" s="70"/>
      <c r="J1567" s="70"/>
      <c r="K1567" s="70"/>
      <c r="L1567" s="70"/>
      <c r="M1567" s="70"/>
      <c r="N1567" s="71"/>
      <c r="O1567" s="11"/>
      <c r="P1567" s="15"/>
      <c r="Q1567" s="16"/>
    </row>
    <row r="1568" spans="1:17" ht="11.45" customHeight="1">
      <c r="A1568" s="11"/>
      <c r="B1568" s="11"/>
      <c r="C1568" s="12"/>
      <c r="D1568" s="12"/>
      <c r="E1568" s="12"/>
      <c r="F1568" s="12"/>
      <c r="G1568" s="11"/>
      <c r="H1568" s="69"/>
      <c r="I1568" s="70"/>
      <c r="J1568" s="70"/>
      <c r="K1568" s="70"/>
      <c r="L1568" s="70"/>
      <c r="M1568" s="70"/>
      <c r="N1568" s="71"/>
      <c r="O1568" s="11"/>
      <c r="P1568" s="15"/>
      <c r="Q1568" s="16"/>
    </row>
    <row r="1569" spans="1:17" ht="11.45" customHeight="1">
      <c r="A1569" s="11"/>
      <c r="B1569" s="11"/>
      <c r="C1569" s="12"/>
      <c r="D1569" s="12"/>
      <c r="E1569" s="12"/>
      <c r="F1569" s="12"/>
      <c r="G1569" s="11"/>
      <c r="H1569" s="69"/>
      <c r="I1569" s="70"/>
      <c r="J1569" s="70"/>
      <c r="K1569" s="70"/>
      <c r="L1569" s="70"/>
      <c r="M1569" s="70"/>
      <c r="N1569" s="71"/>
      <c r="O1569" s="11"/>
      <c r="P1569" s="15"/>
      <c r="Q1569" s="16"/>
    </row>
    <row r="1570" spans="1:17" ht="11.45" customHeight="1">
      <c r="A1570" s="11"/>
      <c r="B1570" s="11"/>
      <c r="C1570" s="12"/>
      <c r="D1570" s="12"/>
      <c r="E1570" s="12"/>
      <c r="F1570" s="12"/>
      <c r="G1570" s="11"/>
      <c r="H1570" s="69"/>
      <c r="I1570" s="70"/>
      <c r="J1570" s="70"/>
      <c r="K1570" s="70"/>
      <c r="L1570" s="70"/>
      <c r="M1570" s="70"/>
      <c r="N1570" s="71"/>
      <c r="O1570" s="11"/>
      <c r="P1570" s="15"/>
      <c r="Q1570" s="16"/>
    </row>
    <row r="1571" spans="1:17" ht="11.45" customHeight="1">
      <c r="A1571" s="11"/>
      <c r="B1571" s="11"/>
      <c r="C1571" s="12"/>
      <c r="D1571" s="12"/>
      <c r="E1571" s="12"/>
      <c r="F1571" s="12"/>
      <c r="G1571" s="11"/>
      <c r="H1571" s="69"/>
      <c r="I1571" s="70"/>
      <c r="J1571" s="70"/>
      <c r="K1571" s="70"/>
      <c r="L1571" s="70"/>
      <c r="M1571" s="70"/>
      <c r="N1571" s="71"/>
      <c r="O1571" s="11"/>
      <c r="P1571" s="15"/>
      <c r="Q1571" s="16"/>
    </row>
    <row r="1572" spans="1:17" ht="11.45" customHeight="1">
      <c r="A1572" s="11"/>
      <c r="B1572" s="11"/>
      <c r="C1572" s="12"/>
      <c r="D1572" s="12"/>
      <c r="E1572" s="12"/>
      <c r="F1572" s="12"/>
      <c r="G1572" s="11"/>
      <c r="H1572" s="69"/>
      <c r="I1572" s="70"/>
      <c r="J1572" s="70"/>
      <c r="K1572" s="70"/>
      <c r="L1572" s="70"/>
      <c r="M1572" s="70"/>
      <c r="N1572" s="71"/>
      <c r="O1572" s="11"/>
      <c r="P1572" s="15"/>
      <c r="Q1572" s="16"/>
    </row>
    <row r="1573" spans="1:17" ht="11.45" customHeight="1">
      <c r="A1573" s="11"/>
      <c r="B1573" s="11"/>
      <c r="C1573" s="12"/>
      <c r="D1573" s="12"/>
      <c r="E1573" s="12"/>
      <c r="F1573" s="12"/>
      <c r="G1573" s="11"/>
      <c r="H1573" s="69"/>
      <c r="I1573" s="70"/>
      <c r="J1573" s="70"/>
      <c r="K1573" s="70"/>
      <c r="L1573" s="70"/>
      <c r="M1573" s="70"/>
      <c r="N1573" s="71"/>
      <c r="O1573" s="11"/>
      <c r="P1573" s="15"/>
      <c r="Q1573" s="16"/>
    </row>
    <row r="1574" spans="1:17" ht="11.45" customHeight="1">
      <c r="A1574" s="11"/>
      <c r="B1574" s="11"/>
      <c r="C1574" s="12"/>
      <c r="D1574" s="12"/>
      <c r="E1574" s="12"/>
      <c r="F1574" s="12"/>
      <c r="G1574" s="11"/>
      <c r="H1574" s="69"/>
      <c r="I1574" s="70"/>
      <c r="J1574" s="70"/>
      <c r="K1574" s="70"/>
      <c r="L1574" s="70"/>
      <c r="M1574" s="70"/>
      <c r="N1574" s="71"/>
      <c r="O1574" s="11"/>
      <c r="P1574" s="15"/>
      <c r="Q1574" s="16"/>
    </row>
    <row r="1575" spans="1:17" ht="11.45" customHeight="1">
      <c r="A1575" s="11"/>
      <c r="B1575" s="11"/>
      <c r="C1575" s="12"/>
      <c r="D1575" s="12"/>
      <c r="E1575" s="12"/>
      <c r="F1575" s="12"/>
      <c r="G1575" s="11"/>
      <c r="H1575" s="69"/>
      <c r="I1575" s="70"/>
      <c r="J1575" s="70"/>
      <c r="K1575" s="70"/>
      <c r="L1575" s="70"/>
      <c r="M1575" s="70"/>
      <c r="N1575" s="71"/>
      <c r="O1575" s="11"/>
      <c r="P1575" s="15"/>
      <c r="Q1575" s="16"/>
    </row>
    <row r="1576" spans="1:17" ht="11.45" customHeight="1">
      <c r="A1576" s="11"/>
      <c r="B1576" s="11"/>
      <c r="C1576" s="12"/>
      <c r="D1576" s="12"/>
      <c r="E1576" s="12"/>
      <c r="F1576" s="12"/>
      <c r="G1576" s="11"/>
      <c r="H1576" s="69"/>
      <c r="I1576" s="70"/>
      <c r="J1576" s="70"/>
      <c r="K1576" s="70"/>
      <c r="L1576" s="70"/>
      <c r="M1576" s="70"/>
      <c r="N1576" s="71"/>
      <c r="O1576" s="11"/>
      <c r="P1576" s="15"/>
      <c r="Q1576" s="16"/>
    </row>
    <row r="1577" spans="1:17" ht="11.45" customHeight="1">
      <c r="A1577" s="11"/>
      <c r="B1577" s="11"/>
      <c r="C1577" s="12"/>
      <c r="D1577" s="12"/>
      <c r="E1577" s="12"/>
      <c r="F1577" s="12"/>
      <c r="G1577" s="11"/>
      <c r="H1577" s="69"/>
      <c r="I1577" s="70"/>
      <c r="J1577" s="70"/>
      <c r="K1577" s="70"/>
      <c r="L1577" s="70"/>
      <c r="M1577" s="70"/>
      <c r="N1577" s="71"/>
      <c r="O1577" s="11"/>
      <c r="P1577" s="15"/>
      <c r="Q1577" s="16"/>
    </row>
    <row r="1578" spans="1:17" ht="11.45" customHeight="1">
      <c r="A1578" s="11"/>
      <c r="B1578" s="11"/>
      <c r="C1578" s="12"/>
      <c r="D1578" s="12"/>
      <c r="E1578" s="12"/>
      <c r="F1578" s="12"/>
      <c r="G1578" s="11"/>
      <c r="H1578" s="69"/>
      <c r="I1578" s="70"/>
      <c r="J1578" s="70"/>
      <c r="K1578" s="70"/>
      <c r="L1578" s="70"/>
      <c r="M1578" s="70"/>
      <c r="N1578" s="71"/>
      <c r="O1578" s="11"/>
      <c r="P1578" s="15"/>
      <c r="Q1578" s="16"/>
    </row>
    <row r="1579" spans="1:17" ht="11.45" customHeight="1">
      <c r="A1579" s="11"/>
      <c r="B1579" s="11"/>
      <c r="C1579" s="12"/>
      <c r="D1579" s="12"/>
      <c r="E1579" s="12"/>
      <c r="F1579" s="12"/>
      <c r="G1579" s="11"/>
      <c r="H1579" s="69"/>
      <c r="I1579" s="70"/>
      <c r="J1579" s="70"/>
      <c r="K1579" s="70"/>
      <c r="L1579" s="70"/>
      <c r="M1579" s="70"/>
      <c r="N1579" s="71"/>
      <c r="O1579" s="11"/>
      <c r="P1579" s="15"/>
      <c r="Q1579" s="16"/>
    </row>
    <row r="1580" spans="1:17" ht="11.45" customHeight="1">
      <c r="A1580" s="11"/>
      <c r="B1580" s="11"/>
      <c r="C1580" s="12"/>
      <c r="D1580" s="12"/>
      <c r="E1580" s="12"/>
      <c r="F1580" s="12"/>
      <c r="G1580" s="11"/>
      <c r="H1580" s="69"/>
      <c r="I1580" s="70"/>
      <c r="J1580" s="70"/>
      <c r="K1580" s="70"/>
      <c r="L1580" s="70"/>
      <c r="M1580" s="70"/>
      <c r="N1580" s="71"/>
      <c r="O1580" s="11"/>
      <c r="P1580" s="15"/>
      <c r="Q1580" s="16"/>
    </row>
    <row r="1581" spans="1:17" ht="11.45" customHeight="1">
      <c r="A1581" s="11"/>
      <c r="B1581" s="11"/>
      <c r="C1581" s="12"/>
      <c r="D1581" s="12"/>
      <c r="E1581" s="12"/>
      <c r="F1581" s="12"/>
      <c r="G1581" s="11"/>
      <c r="H1581" s="69"/>
      <c r="I1581" s="70"/>
      <c r="J1581" s="70"/>
      <c r="K1581" s="70"/>
      <c r="L1581" s="70"/>
      <c r="M1581" s="70"/>
      <c r="N1581" s="71"/>
      <c r="O1581" s="11"/>
      <c r="P1581" s="15"/>
      <c r="Q1581" s="16"/>
    </row>
    <row r="1582" spans="1:17" ht="11.45" customHeight="1">
      <c r="A1582" s="11"/>
      <c r="B1582" s="11"/>
      <c r="C1582" s="12"/>
      <c r="D1582" s="12"/>
      <c r="E1582" s="12"/>
      <c r="F1582" s="12"/>
      <c r="G1582" s="11"/>
      <c r="H1582" s="69"/>
      <c r="I1582" s="70"/>
      <c r="J1582" s="70"/>
      <c r="K1582" s="70"/>
      <c r="L1582" s="70"/>
      <c r="M1582" s="70"/>
      <c r="N1582" s="71"/>
      <c r="O1582" s="11"/>
      <c r="P1582" s="15"/>
      <c r="Q1582" s="16"/>
    </row>
    <row r="1583" spans="1:17" ht="11.45" customHeight="1">
      <c r="A1583" s="11"/>
      <c r="B1583" s="11"/>
      <c r="C1583" s="12"/>
      <c r="D1583" s="12"/>
      <c r="E1583" s="12"/>
      <c r="F1583" s="12"/>
      <c r="G1583" s="11"/>
      <c r="H1583" s="69"/>
      <c r="I1583" s="70"/>
      <c r="J1583" s="70"/>
      <c r="K1583" s="70"/>
      <c r="L1583" s="70"/>
      <c r="M1583" s="70"/>
      <c r="N1583" s="71"/>
      <c r="O1583" s="11"/>
      <c r="P1583" s="15"/>
      <c r="Q1583" s="16"/>
    </row>
    <row r="1584" spans="1:17" ht="11.45" customHeight="1">
      <c r="A1584" s="11"/>
      <c r="B1584" s="11"/>
      <c r="C1584" s="12"/>
      <c r="D1584" s="12"/>
      <c r="E1584" s="12"/>
      <c r="F1584" s="12"/>
      <c r="G1584" s="11"/>
      <c r="H1584" s="69"/>
      <c r="I1584" s="70"/>
      <c r="J1584" s="70"/>
      <c r="K1584" s="70"/>
      <c r="L1584" s="70"/>
      <c r="M1584" s="70"/>
      <c r="N1584" s="71"/>
      <c r="O1584" s="11"/>
      <c r="P1584" s="15"/>
      <c r="Q1584" s="16"/>
    </row>
    <row r="1585" spans="1:17" ht="11.45" customHeight="1">
      <c r="A1585" s="11"/>
      <c r="B1585" s="11"/>
      <c r="C1585" s="12"/>
      <c r="D1585" s="12"/>
      <c r="E1585" s="12"/>
      <c r="F1585" s="12"/>
      <c r="G1585" s="11"/>
      <c r="H1585" s="69"/>
      <c r="I1585" s="70"/>
      <c r="J1585" s="70"/>
      <c r="K1585" s="70"/>
      <c r="L1585" s="70"/>
      <c r="M1585" s="70"/>
      <c r="N1585" s="71"/>
      <c r="O1585" s="11"/>
      <c r="P1585" s="15"/>
      <c r="Q1585" s="16"/>
    </row>
    <row r="1586" spans="1:17" ht="11.45" customHeight="1">
      <c r="A1586" s="11"/>
      <c r="B1586" s="11"/>
      <c r="C1586" s="12"/>
      <c r="D1586" s="12"/>
      <c r="E1586" s="12"/>
      <c r="F1586" s="12"/>
      <c r="G1586" s="11"/>
      <c r="H1586" s="69"/>
      <c r="I1586" s="70"/>
      <c r="J1586" s="70"/>
      <c r="K1586" s="70"/>
      <c r="L1586" s="70"/>
      <c r="M1586" s="70"/>
      <c r="N1586" s="71"/>
      <c r="O1586" s="11"/>
      <c r="P1586" s="15"/>
      <c r="Q1586" s="16"/>
    </row>
    <row r="1587" spans="1:17" ht="11.45" customHeight="1">
      <c r="A1587" s="11"/>
      <c r="B1587" s="11"/>
      <c r="C1587" s="12"/>
      <c r="D1587" s="12"/>
      <c r="E1587" s="12"/>
      <c r="F1587" s="12"/>
      <c r="G1587" s="11"/>
      <c r="H1587" s="69"/>
      <c r="I1587" s="70"/>
      <c r="J1587" s="70"/>
      <c r="K1587" s="70"/>
      <c r="L1587" s="70"/>
      <c r="M1587" s="70"/>
      <c r="N1587" s="71"/>
      <c r="O1587" s="11"/>
      <c r="P1587" s="15"/>
      <c r="Q1587" s="16"/>
    </row>
    <row r="1588" spans="1:17" ht="11.45" customHeight="1">
      <c r="A1588" s="11"/>
      <c r="B1588" s="11"/>
      <c r="C1588" s="12"/>
      <c r="D1588" s="12"/>
      <c r="E1588" s="12"/>
      <c r="F1588" s="12"/>
      <c r="G1588" s="11"/>
      <c r="H1588" s="69"/>
      <c r="I1588" s="70"/>
      <c r="J1588" s="70"/>
      <c r="K1588" s="70"/>
      <c r="L1588" s="70"/>
      <c r="M1588" s="70"/>
      <c r="N1588" s="71"/>
      <c r="O1588" s="11"/>
      <c r="P1588" s="15"/>
      <c r="Q1588" s="16"/>
    </row>
    <row r="1589" spans="1:17" ht="11.45" customHeight="1">
      <c r="A1589" s="11"/>
      <c r="B1589" s="11"/>
      <c r="C1589" s="12"/>
      <c r="D1589" s="12"/>
      <c r="E1589" s="12"/>
      <c r="F1589" s="12"/>
      <c r="G1589" s="11"/>
      <c r="H1589" s="69"/>
      <c r="I1589" s="70"/>
      <c r="J1589" s="70"/>
      <c r="K1589" s="70"/>
      <c r="L1589" s="70"/>
      <c r="M1589" s="70"/>
      <c r="N1589" s="71"/>
      <c r="O1589" s="11"/>
      <c r="P1589" s="15"/>
      <c r="Q1589" s="16"/>
    </row>
    <row r="1590" spans="1:17" ht="11.45" customHeight="1">
      <c r="A1590" s="11"/>
      <c r="B1590" s="11"/>
      <c r="C1590" s="12"/>
      <c r="D1590" s="12"/>
      <c r="E1590" s="12"/>
      <c r="F1590" s="12"/>
      <c r="G1590" s="11"/>
      <c r="H1590" s="69"/>
      <c r="I1590" s="70"/>
      <c r="J1590" s="70"/>
      <c r="K1590" s="70"/>
      <c r="L1590" s="70"/>
      <c r="M1590" s="70"/>
      <c r="N1590" s="71"/>
      <c r="O1590" s="11"/>
      <c r="P1590" s="15"/>
      <c r="Q1590" s="16"/>
    </row>
    <row r="1591" spans="1:17" ht="11.45" customHeight="1">
      <c r="A1591" s="11"/>
      <c r="B1591" s="11"/>
      <c r="C1591" s="12"/>
      <c r="D1591" s="12"/>
      <c r="E1591" s="12"/>
      <c r="F1591" s="12"/>
      <c r="G1591" s="11"/>
      <c r="H1591" s="69"/>
      <c r="I1591" s="70"/>
      <c r="J1591" s="70"/>
      <c r="K1591" s="70"/>
      <c r="L1591" s="70"/>
      <c r="M1591" s="70"/>
      <c r="N1591" s="71"/>
      <c r="O1591" s="11"/>
      <c r="P1591" s="15"/>
      <c r="Q1591" s="16"/>
    </row>
    <row r="1592" spans="1:17" ht="11.45" customHeight="1">
      <c r="A1592" s="11"/>
      <c r="B1592" s="11"/>
      <c r="C1592" s="12"/>
      <c r="D1592" s="12"/>
      <c r="E1592" s="12"/>
      <c r="F1592" s="12"/>
      <c r="G1592" s="11"/>
      <c r="H1592" s="69"/>
      <c r="I1592" s="70"/>
      <c r="J1592" s="70"/>
      <c r="K1592" s="70"/>
      <c r="L1592" s="70"/>
      <c r="M1592" s="70"/>
      <c r="N1592" s="71"/>
      <c r="O1592" s="11"/>
      <c r="P1592" s="15"/>
      <c r="Q1592" s="16"/>
    </row>
    <row r="1593" spans="1:17" ht="11.45" customHeight="1">
      <c r="A1593" s="11"/>
      <c r="B1593" s="11"/>
      <c r="C1593" s="12"/>
      <c r="D1593" s="12"/>
      <c r="E1593" s="12"/>
      <c r="F1593" s="12"/>
      <c r="G1593" s="11"/>
      <c r="H1593" s="69"/>
      <c r="I1593" s="70"/>
      <c r="J1593" s="70"/>
      <c r="K1593" s="70"/>
      <c r="L1593" s="70"/>
      <c r="M1593" s="70"/>
      <c r="N1593" s="71"/>
      <c r="O1593" s="11"/>
      <c r="P1593" s="15"/>
      <c r="Q1593" s="16"/>
    </row>
    <row r="1594" spans="1:17" ht="11.45" customHeight="1">
      <c r="A1594" s="11"/>
      <c r="B1594" s="11"/>
      <c r="C1594" s="12"/>
      <c r="D1594" s="12"/>
      <c r="E1594" s="12"/>
      <c r="F1594" s="12"/>
      <c r="G1594" s="11"/>
      <c r="H1594" s="69"/>
      <c r="I1594" s="70"/>
      <c r="J1594" s="70"/>
      <c r="K1594" s="70"/>
      <c r="L1594" s="70"/>
      <c r="M1594" s="70"/>
      <c r="N1594" s="71"/>
      <c r="O1594" s="11"/>
      <c r="P1594" s="15"/>
      <c r="Q1594" s="16"/>
    </row>
    <row r="1595" spans="1:17" ht="11.45" customHeight="1">
      <c r="A1595" s="11"/>
      <c r="B1595" s="11"/>
      <c r="C1595" s="12"/>
      <c r="D1595" s="12"/>
      <c r="E1595" s="12"/>
      <c r="F1595" s="12"/>
      <c r="G1595" s="11"/>
      <c r="H1595" s="69"/>
      <c r="I1595" s="70"/>
      <c r="J1595" s="70"/>
      <c r="K1595" s="70"/>
      <c r="L1595" s="70"/>
      <c r="M1595" s="70"/>
      <c r="N1595" s="71"/>
      <c r="O1595" s="11"/>
      <c r="P1595" s="15"/>
      <c r="Q1595" s="16"/>
    </row>
    <row r="1596" spans="1:17" ht="11.45" customHeight="1">
      <c r="A1596" s="11"/>
      <c r="B1596" s="11"/>
      <c r="C1596" s="12"/>
      <c r="D1596" s="12"/>
      <c r="E1596" s="12"/>
      <c r="F1596" s="12"/>
      <c r="G1596" s="11"/>
      <c r="H1596" s="69"/>
      <c r="I1596" s="70"/>
      <c r="J1596" s="70"/>
      <c r="K1596" s="70"/>
      <c r="L1596" s="70"/>
      <c r="M1596" s="70"/>
      <c r="N1596" s="71"/>
      <c r="O1596" s="11"/>
      <c r="P1596" s="15"/>
      <c r="Q1596" s="16"/>
    </row>
    <row r="1597" spans="1:17" ht="11.45" customHeight="1">
      <c r="A1597" s="11"/>
      <c r="B1597" s="11"/>
      <c r="C1597" s="12"/>
      <c r="D1597" s="12"/>
      <c r="E1597" s="12"/>
      <c r="F1597" s="12"/>
      <c r="G1597" s="11"/>
      <c r="H1597" s="69"/>
      <c r="I1597" s="70"/>
      <c r="J1597" s="70"/>
      <c r="K1597" s="70"/>
      <c r="L1597" s="70"/>
      <c r="M1597" s="70"/>
      <c r="N1597" s="71"/>
      <c r="O1597" s="11"/>
      <c r="P1597" s="15"/>
      <c r="Q1597" s="16"/>
    </row>
    <row r="1598" spans="1:17" ht="11.45" customHeight="1">
      <c r="A1598" s="11"/>
      <c r="B1598" s="11"/>
      <c r="C1598" s="12"/>
      <c r="D1598" s="12"/>
      <c r="E1598" s="12"/>
      <c r="F1598" s="12"/>
      <c r="G1598" s="11"/>
      <c r="H1598" s="69"/>
      <c r="I1598" s="70"/>
      <c r="J1598" s="70"/>
      <c r="K1598" s="70"/>
      <c r="L1598" s="70"/>
      <c r="M1598" s="70"/>
      <c r="N1598" s="71"/>
      <c r="O1598" s="11"/>
      <c r="P1598" s="15"/>
      <c r="Q1598" s="16"/>
    </row>
    <row r="1599" spans="1:17" ht="11.45" customHeight="1">
      <c r="A1599" s="11"/>
      <c r="B1599" s="11"/>
      <c r="C1599" s="12"/>
      <c r="D1599" s="12"/>
      <c r="E1599" s="12"/>
      <c r="F1599" s="12"/>
      <c r="G1599" s="11"/>
      <c r="H1599" s="69"/>
      <c r="I1599" s="70"/>
      <c r="J1599" s="70"/>
      <c r="K1599" s="70"/>
      <c r="L1599" s="70"/>
      <c r="M1599" s="70"/>
      <c r="N1599" s="71"/>
      <c r="O1599" s="11"/>
      <c r="P1599" s="15"/>
      <c r="Q1599" s="16"/>
    </row>
    <row r="1600" spans="1:17" ht="11.45" customHeight="1">
      <c r="A1600" s="11"/>
      <c r="B1600" s="11"/>
      <c r="C1600" s="12"/>
      <c r="D1600" s="12"/>
      <c r="E1600" s="12"/>
      <c r="F1600" s="12"/>
      <c r="G1600" s="11"/>
      <c r="H1600" s="69"/>
      <c r="I1600" s="70"/>
      <c r="J1600" s="70"/>
      <c r="K1600" s="70"/>
      <c r="L1600" s="70"/>
      <c r="M1600" s="70"/>
      <c r="N1600" s="71"/>
      <c r="O1600" s="11"/>
      <c r="P1600" s="15"/>
      <c r="Q1600" s="16"/>
    </row>
    <row r="1601" spans="1:17" ht="11.45" customHeight="1">
      <c r="A1601" s="11"/>
      <c r="B1601" s="11"/>
      <c r="C1601" s="12"/>
      <c r="D1601" s="12"/>
      <c r="E1601" s="12"/>
      <c r="F1601" s="12"/>
      <c r="G1601" s="11"/>
      <c r="H1601" s="69"/>
      <c r="I1601" s="70"/>
      <c r="J1601" s="70"/>
      <c r="K1601" s="70"/>
      <c r="L1601" s="70"/>
      <c r="M1601" s="70"/>
      <c r="N1601" s="71"/>
      <c r="O1601" s="11"/>
      <c r="P1601" s="15"/>
      <c r="Q1601" s="16"/>
    </row>
    <row r="1602" spans="1:17" ht="11.45" customHeight="1">
      <c r="A1602" s="11"/>
      <c r="B1602" s="11"/>
      <c r="C1602" s="12"/>
      <c r="D1602" s="12"/>
      <c r="E1602" s="12"/>
      <c r="F1602" s="12"/>
      <c r="G1602" s="11"/>
      <c r="H1602" s="69"/>
      <c r="I1602" s="70"/>
      <c r="J1602" s="70"/>
      <c r="K1602" s="70"/>
      <c r="L1602" s="70"/>
      <c r="M1602" s="70"/>
      <c r="N1602" s="71"/>
      <c r="O1602" s="11"/>
      <c r="P1602" s="15"/>
      <c r="Q1602" s="16"/>
    </row>
    <row r="1603" spans="1:17" ht="11.45" customHeight="1">
      <c r="A1603" s="11"/>
      <c r="B1603" s="11"/>
      <c r="C1603" s="12"/>
      <c r="D1603" s="12"/>
      <c r="E1603" s="12"/>
      <c r="F1603" s="12"/>
      <c r="G1603" s="11"/>
      <c r="H1603" s="69"/>
      <c r="I1603" s="70"/>
      <c r="J1603" s="70"/>
      <c r="K1603" s="70"/>
      <c r="L1603" s="70"/>
      <c r="M1603" s="70"/>
      <c r="N1603" s="71"/>
      <c r="O1603" s="11"/>
      <c r="P1603" s="15"/>
      <c r="Q1603" s="16"/>
    </row>
    <row r="1604" spans="1:17" ht="11.45" customHeight="1">
      <c r="A1604" s="11"/>
      <c r="B1604" s="11"/>
      <c r="C1604" s="12"/>
      <c r="D1604" s="12"/>
      <c r="E1604" s="12"/>
      <c r="F1604" s="12"/>
      <c r="G1604" s="11"/>
      <c r="H1604" s="69"/>
      <c r="I1604" s="70"/>
      <c r="J1604" s="70"/>
      <c r="K1604" s="70"/>
      <c r="L1604" s="70"/>
      <c r="M1604" s="70"/>
      <c r="N1604" s="71"/>
      <c r="O1604" s="11"/>
      <c r="P1604" s="15"/>
      <c r="Q1604" s="16"/>
    </row>
    <row r="1605" spans="1:17" ht="11.45" customHeight="1">
      <c r="A1605" s="11"/>
      <c r="B1605" s="11"/>
      <c r="C1605" s="12"/>
      <c r="D1605" s="12"/>
      <c r="E1605" s="12"/>
      <c r="F1605" s="12"/>
      <c r="G1605" s="11"/>
      <c r="H1605" s="69"/>
      <c r="I1605" s="70"/>
      <c r="J1605" s="70"/>
      <c r="K1605" s="70"/>
      <c r="L1605" s="70"/>
      <c r="M1605" s="70"/>
      <c r="N1605" s="71"/>
      <c r="O1605" s="11"/>
      <c r="P1605" s="15"/>
      <c r="Q1605" s="16"/>
    </row>
    <row r="1606" spans="1:17" ht="11.45" customHeight="1">
      <c r="A1606" s="11"/>
      <c r="B1606" s="11"/>
      <c r="C1606" s="12"/>
      <c r="D1606" s="12"/>
      <c r="E1606" s="12"/>
      <c r="F1606" s="12"/>
      <c r="G1606" s="11"/>
      <c r="H1606" s="69"/>
      <c r="I1606" s="70"/>
      <c r="J1606" s="70"/>
      <c r="K1606" s="70"/>
      <c r="L1606" s="70"/>
      <c r="M1606" s="70"/>
      <c r="N1606" s="71"/>
      <c r="O1606" s="11"/>
      <c r="P1606" s="15"/>
      <c r="Q1606" s="16"/>
    </row>
    <row r="1607" spans="1:17" ht="11.45" customHeight="1">
      <c r="A1607" s="11"/>
      <c r="B1607" s="11"/>
      <c r="C1607" s="12"/>
      <c r="D1607" s="12"/>
      <c r="E1607" s="12"/>
      <c r="F1607" s="12"/>
      <c r="G1607" s="11"/>
      <c r="H1607" s="69"/>
      <c r="I1607" s="70"/>
      <c r="J1607" s="70"/>
      <c r="K1607" s="70"/>
      <c r="L1607" s="70"/>
      <c r="M1607" s="70"/>
      <c r="N1607" s="71"/>
      <c r="O1607" s="11"/>
      <c r="P1607" s="15"/>
      <c r="Q1607" s="16"/>
    </row>
    <row r="1608" spans="1:17" ht="11.45" customHeight="1">
      <c r="A1608" s="11"/>
      <c r="B1608" s="11"/>
      <c r="C1608" s="12"/>
      <c r="D1608" s="12"/>
      <c r="E1608" s="12"/>
      <c r="F1608" s="12"/>
      <c r="G1608" s="11"/>
      <c r="H1608" s="69"/>
      <c r="I1608" s="70"/>
      <c r="J1608" s="70"/>
      <c r="K1608" s="70"/>
      <c r="L1608" s="70"/>
      <c r="M1608" s="70"/>
      <c r="N1608" s="71"/>
      <c r="O1608" s="11"/>
      <c r="P1608" s="15"/>
      <c r="Q1608" s="16"/>
    </row>
    <row r="1609" spans="1:17" ht="11.45" customHeight="1">
      <c r="A1609" s="11"/>
      <c r="B1609" s="11"/>
      <c r="C1609" s="12"/>
      <c r="D1609" s="12"/>
      <c r="E1609" s="12"/>
      <c r="F1609" s="12"/>
      <c r="G1609" s="11"/>
      <c r="H1609" s="69"/>
      <c r="I1609" s="70"/>
      <c r="J1609" s="70"/>
      <c r="K1609" s="70"/>
      <c r="L1609" s="70"/>
      <c r="M1609" s="70"/>
      <c r="N1609" s="71"/>
      <c r="O1609" s="11"/>
      <c r="P1609" s="15"/>
      <c r="Q1609" s="16"/>
    </row>
    <row r="1610" spans="1:17" ht="11.45" customHeight="1">
      <c r="A1610" s="11"/>
      <c r="B1610" s="11"/>
      <c r="C1610" s="12"/>
      <c r="D1610" s="12"/>
      <c r="E1610" s="12"/>
      <c r="F1610" s="12"/>
      <c r="G1610" s="11"/>
      <c r="H1610" s="69"/>
      <c r="I1610" s="70"/>
      <c r="J1610" s="70"/>
      <c r="K1610" s="70"/>
      <c r="L1610" s="70"/>
      <c r="M1610" s="70"/>
      <c r="N1610" s="71"/>
      <c r="O1610" s="11"/>
      <c r="P1610" s="15"/>
      <c r="Q1610" s="16"/>
    </row>
    <row r="1611" spans="1:17" ht="11.45" customHeight="1">
      <c r="A1611" s="11"/>
      <c r="B1611" s="11"/>
      <c r="C1611" s="12"/>
      <c r="D1611" s="12"/>
      <c r="E1611" s="12"/>
      <c r="F1611" s="12"/>
      <c r="G1611" s="11"/>
      <c r="H1611" s="69"/>
      <c r="I1611" s="70"/>
      <c r="J1611" s="70"/>
      <c r="K1611" s="70"/>
      <c r="L1611" s="70"/>
      <c r="M1611" s="70"/>
      <c r="N1611" s="71"/>
      <c r="O1611" s="11"/>
      <c r="P1611" s="15"/>
      <c r="Q1611" s="16"/>
    </row>
    <row r="1612" spans="1:17" ht="11.45" customHeight="1">
      <c r="A1612" s="11"/>
      <c r="B1612" s="11"/>
      <c r="C1612" s="12"/>
      <c r="D1612" s="12"/>
      <c r="E1612" s="12"/>
      <c r="F1612" s="12"/>
      <c r="G1612" s="11"/>
      <c r="H1612" s="69"/>
      <c r="I1612" s="70"/>
      <c r="J1612" s="70"/>
      <c r="K1612" s="70"/>
      <c r="L1612" s="70"/>
      <c r="M1612" s="70"/>
      <c r="N1612" s="71"/>
      <c r="O1612" s="11"/>
      <c r="P1612" s="15"/>
      <c r="Q1612" s="16"/>
    </row>
    <row r="1613" spans="1:17" ht="11.45" customHeight="1">
      <c r="A1613" s="11"/>
      <c r="B1613" s="11"/>
      <c r="C1613" s="12"/>
      <c r="D1613" s="12"/>
      <c r="E1613" s="12"/>
      <c r="F1613" s="12"/>
      <c r="G1613" s="11"/>
      <c r="H1613" s="69"/>
      <c r="I1613" s="70"/>
      <c r="J1613" s="70"/>
      <c r="K1613" s="70"/>
      <c r="L1613" s="70"/>
      <c r="M1613" s="70"/>
      <c r="N1613" s="71"/>
      <c r="O1613" s="11"/>
      <c r="P1613" s="15"/>
      <c r="Q1613" s="16"/>
    </row>
    <row r="1614" spans="1:17" ht="11.45" customHeight="1">
      <c r="A1614" s="11"/>
      <c r="B1614" s="11"/>
      <c r="C1614" s="12"/>
      <c r="D1614" s="12"/>
      <c r="E1614" s="12"/>
      <c r="F1614" s="12"/>
      <c r="G1614" s="11"/>
      <c r="H1614" s="69"/>
      <c r="I1614" s="70"/>
      <c r="J1614" s="70"/>
      <c r="K1614" s="70"/>
      <c r="L1614" s="70"/>
      <c r="M1614" s="70"/>
      <c r="N1614" s="71"/>
      <c r="O1614" s="11"/>
      <c r="P1614" s="15"/>
      <c r="Q1614" s="16"/>
    </row>
    <row r="1615" spans="1:17" ht="11.45" customHeight="1">
      <c r="A1615" s="11"/>
      <c r="B1615" s="11"/>
      <c r="C1615" s="12"/>
      <c r="D1615" s="12"/>
      <c r="E1615" s="12"/>
      <c r="F1615" s="12"/>
      <c r="G1615" s="11"/>
      <c r="H1615" s="69"/>
      <c r="I1615" s="70"/>
      <c r="J1615" s="70"/>
      <c r="K1615" s="70"/>
      <c r="L1615" s="70"/>
      <c r="M1615" s="70"/>
      <c r="N1615" s="71"/>
      <c r="O1615" s="11"/>
      <c r="P1615" s="15"/>
      <c r="Q1615" s="16"/>
    </row>
    <row r="1616" spans="1:17" ht="11.45" customHeight="1">
      <c r="A1616" s="11"/>
      <c r="B1616" s="11"/>
      <c r="C1616" s="12"/>
      <c r="D1616" s="12"/>
      <c r="E1616" s="12"/>
      <c r="F1616" s="12"/>
      <c r="G1616" s="11"/>
      <c r="H1616" s="69"/>
      <c r="I1616" s="70"/>
      <c r="J1616" s="70"/>
      <c r="K1616" s="70"/>
      <c r="L1616" s="70"/>
      <c r="M1616" s="70"/>
      <c r="N1616" s="71"/>
      <c r="O1616" s="11"/>
      <c r="P1616" s="15"/>
      <c r="Q1616" s="16"/>
    </row>
    <row r="1617" spans="1:17" ht="11.45" customHeight="1">
      <c r="A1617" s="11"/>
      <c r="B1617" s="11"/>
      <c r="C1617" s="12"/>
      <c r="D1617" s="12"/>
      <c r="E1617" s="12"/>
      <c r="F1617" s="12"/>
      <c r="G1617" s="11"/>
      <c r="H1617" s="69"/>
      <c r="I1617" s="70"/>
      <c r="J1617" s="70"/>
      <c r="K1617" s="70"/>
      <c r="L1617" s="70"/>
      <c r="M1617" s="70"/>
      <c r="N1617" s="71"/>
      <c r="O1617" s="11"/>
      <c r="P1617" s="15"/>
      <c r="Q1617" s="16"/>
    </row>
    <row r="1618" spans="1:17" ht="11.45" customHeight="1">
      <c r="A1618" s="11"/>
      <c r="B1618" s="11"/>
      <c r="C1618" s="12"/>
      <c r="D1618" s="12"/>
      <c r="E1618" s="12"/>
      <c r="F1618" s="12"/>
      <c r="G1618" s="11"/>
      <c r="H1618" s="69"/>
      <c r="I1618" s="70"/>
      <c r="J1618" s="70"/>
      <c r="K1618" s="70"/>
      <c r="L1618" s="70"/>
      <c r="M1618" s="70"/>
      <c r="N1618" s="71"/>
      <c r="O1618" s="11"/>
      <c r="P1618" s="15"/>
      <c r="Q1618" s="16"/>
    </row>
    <row r="1619" spans="1:17" ht="11.45" customHeight="1">
      <c r="A1619" s="11"/>
      <c r="B1619" s="11"/>
      <c r="C1619" s="12"/>
      <c r="D1619" s="12"/>
      <c r="E1619" s="12"/>
      <c r="F1619" s="12"/>
      <c r="G1619" s="11"/>
      <c r="H1619" s="69"/>
      <c r="I1619" s="70"/>
      <c r="J1619" s="70"/>
      <c r="K1619" s="70"/>
      <c r="L1619" s="70"/>
      <c r="M1619" s="70"/>
      <c r="N1619" s="71"/>
      <c r="O1619" s="11"/>
      <c r="P1619" s="15"/>
      <c r="Q1619" s="16"/>
    </row>
    <row r="1620" spans="1:17" ht="11.45" customHeight="1">
      <c r="A1620" s="11"/>
      <c r="B1620" s="11"/>
      <c r="C1620" s="12"/>
      <c r="D1620" s="12"/>
      <c r="E1620" s="12"/>
      <c r="F1620" s="12"/>
      <c r="G1620" s="11"/>
      <c r="H1620" s="69"/>
      <c r="I1620" s="70"/>
      <c r="J1620" s="70"/>
      <c r="K1620" s="70"/>
      <c r="L1620" s="70"/>
      <c r="M1620" s="70"/>
      <c r="N1620" s="71"/>
      <c r="O1620" s="11"/>
      <c r="P1620" s="15"/>
      <c r="Q1620" s="16"/>
    </row>
    <row r="1621" spans="1:17" ht="11.45" customHeight="1">
      <c r="A1621" s="11"/>
      <c r="B1621" s="11"/>
      <c r="C1621" s="12"/>
      <c r="D1621" s="12"/>
      <c r="E1621" s="12"/>
      <c r="F1621" s="12"/>
      <c r="G1621" s="11"/>
      <c r="H1621" s="69"/>
      <c r="I1621" s="70"/>
      <c r="J1621" s="70"/>
      <c r="K1621" s="70"/>
      <c r="L1621" s="70"/>
      <c r="M1621" s="70"/>
      <c r="N1621" s="71"/>
      <c r="O1621" s="11"/>
      <c r="P1621" s="15"/>
      <c r="Q1621" s="16"/>
    </row>
    <row r="1622" spans="1:17" ht="11.45" customHeight="1">
      <c r="A1622" s="11"/>
      <c r="B1622" s="11"/>
      <c r="C1622" s="12"/>
      <c r="D1622" s="12"/>
      <c r="E1622" s="12"/>
      <c r="F1622" s="12"/>
      <c r="G1622" s="11"/>
      <c r="H1622" s="69"/>
      <c r="I1622" s="70"/>
      <c r="J1622" s="70"/>
      <c r="K1622" s="70"/>
      <c r="L1622" s="70"/>
      <c r="M1622" s="70"/>
      <c r="N1622" s="71"/>
      <c r="O1622" s="11"/>
      <c r="P1622" s="15"/>
      <c r="Q1622" s="16"/>
    </row>
    <row r="1623" spans="1:17" ht="11.45" customHeight="1">
      <c r="A1623" s="11"/>
      <c r="B1623" s="11"/>
      <c r="C1623" s="12"/>
      <c r="D1623" s="12"/>
      <c r="E1623" s="12"/>
      <c r="F1623" s="12"/>
      <c r="G1623" s="11"/>
      <c r="H1623" s="69"/>
      <c r="I1623" s="70"/>
      <c r="J1623" s="70"/>
      <c r="K1623" s="70"/>
      <c r="L1623" s="70"/>
      <c r="M1623" s="70"/>
      <c r="N1623" s="71"/>
      <c r="O1623" s="11"/>
      <c r="P1623" s="15"/>
      <c r="Q1623" s="16"/>
    </row>
    <row r="1624" spans="1:17" ht="11.45" customHeight="1">
      <c r="A1624" s="11"/>
      <c r="B1624" s="11"/>
      <c r="C1624" s="12"/>
      <c r="D1624" s="12"/>
      <c r="E1624" s="12"/>
      <c r="F1624" s="12"/>
      <c r="G1624" s="11"/>
      <c r="H1624" s="69"/>
      <c r="I1624" s="70"/>
      <c r="J1624" s="70"/>
      <c r="K1624" s="70"/>
      <c r="L1624" s="70"/>
      <c r="M1624" s="70"/>
      <c r="N1624" s="71"/>
      <c r="O1624" s="11"/>
      <c r="P1624" s="15"/>
      <c r="Q1624" s="16"/>
    </row>
    <row r="1625" spans="1:17" ht="11.45" customHeight="1">
      <c r="A1625" s="11"/>
      <c r="B1625" s="11"/>
      <c r="C1625" s="12"/>
      <c r="D1625" s="12"/>
      <c r="E1625" s="12"/>
      <c r="F1625" s="12"/>
      <c r="G1625" s="11"/>
      <c r="H1625" s="69"/>
      <c r="I1625" s="70"/>
      <c r="J1625" s="70"/>
      <c r="K1625" s="70"/>
      <c r="L1625" s="70"/>
      <c r="M1625" s="70"/>
      <c r="N1625" s="71"/>
      <c r="O1625" s="11"/>
      <c r="P1625" s="15"/>
      <c r="Q1625" s="16"/>
    </row>
    <row r="1626" spans="1:17" ht="11.45" customHeight="1">
      <c r="A1626" s="11"/>
      <c r="B1626" s="11"/>
      <c r="C1626" s="12"/>
      <c r="D1626" s="12"/>
      <c r="E1626" s="12"/>
      <c r="F1626" s="12"/>
      <c r="G1626" s="11"/>
      <c r="H1626" s="69"/>
      <c r="I1626" s="70"/>
      <c r="J1626" s="70"/>
      <c r="K1626" s="70"/>
      <c r="L1626" s="70"/>
      <c r="M1626" s="70"/>
      <c r="N1626" s="71"/>
      <c r="O1626" s="11"/>
      <c r="P1626" s="15"/>
      <c r="Q1626" s="16"/>
    </row>
    <row r="1627" spans="1:17" ht="11.45" customHeight="1">
      <c r="A1627" s="11"/>
      <c r="B1627" s="11"/>
      <c r="C1627" s="12"/>
      <c r="D1627" s="12"/>
      <c r="E1627" s="12"/>
      <c r="F1627" s="12"/>
      <c r="G1627" s="11"/>
      <c r="H1627" s="69"/>
      <c r="I1627" s="70"/>
      <c r="J1627" s="70"/>
      <c r="K1627" s="70"/>
      <c r="L1627" s="70"/>
      <c r="M1627" s="70"/>
      <c r="N1627" s="71"/>
      <c r="O1627" s="11"/>
      <c r="P1627" s="15"/>
      <c r="Q1627" s="16"/>
    </row>
    <row r="1628" spans="1:17" ht="11.45" customHeight="1">
      <c r="A1628" s="11"/>
      <c r="B1628" s="11"/>
      <c r="C1628" s="12"/>
      <c r="D1628" s="12"/>
      <c r="E1628" s="12"/>
      <c r="F1628" s="12"/>
      <c r="G1628" s="11"/>
      <c r="H1628" s="69"/>
      <c r="I1628" s="70"/>
      <c r="J1628" s="70"/>
      <c r="K1628" s="70"/>
      <c r="L1628" s="70"/>
      <c r="M1628" s="70"/>
      <c r="N1628" s="71"/>
      <c r="O1628" s="11"/>
      <c r="P1628" s="15"/>
      <c r="Q1628" s="16"/>
    </row>
    <row r="1629" spans="1:17" ht="11.45" customHeight="1">
      <c r="A1629" s="11"/>
      <c r="B1629" s="11"/>
      <c r="C1629" s="12"/>
      <c r="D1629" s="12"/>
      <c r="E1629" s="12"/>
      <c r="F1629" s="12"/>
      <c r="G1629" s="11"/>
      <c r="H1629" s="69"/>
      <c r="I1629" s="70"/>
      <c r="J1629" s="70"/>
      <c r="K1629" s="70"/>
      <c r="L1629" s="70"/>
      <c r="M1629" s="70"/>
      <c r="N1629" s="71"/>
      <c r="O1629" s="11"/>
      <c r="P1629" s="15"/>
      <c r="Q1629" s="16"/>
    </row>
    <row r="1630" spans="1:17" ht="11.45" customHeight="1">
      <c r="A1630" s="11"/>
      <c r="B1630" s="11"/>
      <c r="C1630" s="12"/>
      <c r="D1630" s="12"/>
      <c r="E1630" s="12"/>
      <c r="F1630" s="12"/>
      <c r="G1630" s="11"/>
      <c r="H1630" s="69"/>
      <c r="I1630" s="70"/>
      <c r="J1630" s="70"/>
      <c r="K1630" s="70"/>
      <c r="L1630" s="70"/>
      <c r="M1630" s="70"/>
      <c r="N1630" s="71"/>
      <c r="O1630" s="11"/>
      <c r="P1630" s="15"/>
      <c r="Q1630" s="16"/>
    </row>
    <row r="1631" spans="1:17" ht="11.45" customHeight="1">
      <c r="A1631" s="11"/>
      <c r="B1631" s="11"/>
      <c r="C1631" s="12"/>
      <c r="D1631" s="12"/>
      <c r="E1631" s="12"/>
      <c r="F1631" s="12"/>
      <c r="G1631" s="11"/>
      <c r="H1631" s="69"/>
      <c r="I1631" s="70"/>
      <c r="J1631" s="70"/>
      <c r="K1631" s="70"/>
      <c r="L1631" s="70"/>
      <c r="M1631" s="70"/>
      <c r="N1631" s="71"/>
      <c r="O1631" s="11"/>
      <c r="P1631" s="15"/>
      <c r="Q1631" s="16"/>
    </row>
    <row r="1632" spans="1:17" ht="11.45" customHeight="1">
      <c r="A1632" s="11"/>
      <c r="B1632" s="11"/>
      <c r="C1632" s="12"/>
      <c r="D1632" s="12"/>
      <c r="E1632" s="12"/>
      <c r="F1632" s="12"/>
      <c r="G1632" s="11"/>
      <c r="H1632" s="69"/>
      <c r="I1632" s="70"/>
      <c r="J1632" s="70"/>
      <c r="K1632" s="70"/>
      <c r="L1632" s="70"/>
      <c r="M1632" s="70"/>
      <c r="N1632" s="71"/>
      <c r="O1632" s="11"/>
      <c r="P1632" s="15"/>
      <c r="Q1632" s="16"/>
    </row>
    <row r="1633" spans="1:17" ht="11.45" customHeight="1">
      <c r="A1633" s="11"/>
      <c r="B1633" s="11"/>
      <c r="C1633" s="12"/>
      <c r="D1633" s="12"/>
      <c r="E1633" s="12"/>
      <c r="F1633" s="12"/>
      <c r="G1633" s="11"/>
      <c r="H1633" s="69"/>
      <c r="I1633" s="70"/>
      <c r="J1633" s="70"/>
      <c r="K1633" s="70"/>
      <c r="L1633" s="70"/>
      <c r="M1633" s="70"/>
      <c r="N1633" s="71"/>
      <c r="O1633" s="11"/>
      <c r="P1633" s="15"/>
      <c r="Q1633" s="16"/>
    </row>
    <row r="1634" spans="1:17" ht="11.45" customHeight="1">
      <c r="A1634" s="11"/>
      <c r="B1634" s="11"/>
      <c r="C1634" s="12"/>
      <c r="D1634" s="12"/>
      <c r="E1634" s="12"/>
      <c r="F1634" s="12"/>
      <c r="G1634" s="11"/>
      <c r="H1634" s="69"/>
      <c r="I1634" s="70"/>
      <c r="J1634" s="70"/>
      <c r="K1634" s="70"/>
      <c r="L1634" s="70"/>
      <c r="M1634" s="70"/>
      <c r="N1634" s="71"/>
      <c r="O1634" s="11"/>
      <c r="P1634" s="15"/>
      <c r="Q1634" s="16"/>
    </row>
    <row r="1635" spans="1:17" ht="11.45" customHeight="1">
      <c r="A1635" s="11"/>
      <c r="B1635" s="11"/>
      <c r="C1635" s="12"/>
      <c r="D1635" s="12"/>
      <c r="E1635" s="12"/>
      <c r="F1635" s="12"/>
      <c r="G1635" s="11"/>
      <c r="H1635" s="69"/>
      <c r="I1635" s="70"/>
      <c r="J1635" s="70"/>
      <c r="K1635" s="70"/>
      <c r="L1635" s="70"/>
      <c r="M1635" s="70"/>
      <c r="N1635" s="71"/>
      <c r="O1635" s="11"/>
      <c r="P1635" s="15"/>
      <c r="Q1635" s="16"/>
    </row>
    <row r="1636" spans="1:17" ht="11.45" customHeight="1">
      <c r="A1636" s="11"/>
      <c r="B1636" s="11"/>
      <c r="C1636" s="12"/>
      <c r="D1636" s="12"/>
      <c r="E1636" s="12"/>
      <c r="F1636" s="12"/>
      <c r="G1636" s="11"/>
      <c r="H1636" s="69"/>
      <c r="I1636" s="70"/>
      <c r="J1636" s="70"/>
      <c r="K1636" s="70"/>
      <c r="L1636" s="70"/>
      <c r="M1636" s="70"/>
      <c r="N1636" s="71"/>
      <c r="O1636" s="11"/>
      <c r="P1636" s="15"/>
      <c r="Q1636" s="16"/>
    </row>
    <row r="1637" spans="1:17" ht="11.45" customHeight="1">
      <c r="A1637" s="11"/>
      <c r="B1637" s="11"/>
      <c r="C1637" s="12"/>
      <c r="D1637" s="12"/>
      <c r="E1637" s="12"/>
      <c r="F1637" s="12"/>
      <c r="G1637" s="11"/>
      <c r="H1637" s="69"/>
      <c r="I1637" s="70"/>
      <c r="J1637" s="70"/>
      <c r="K1637" s="70"/>
      <c r="L1637" s="70"/>
      <c r="M1637" s="70"/>
      <c r="N1637" s="71"/>
      <c r="O1637" s="11"/>
      <c r="P1637" s="15"/>
      <c r="Q1637" s="16"/>
    </row>
    <row r="1638" spans="1:17" ht="11.45" customHeight="1">
      <c r="A1638" s="11"/>
      <c r="B1638" s="11"/>
      <c r="C1638" s="12"/>
      <c r="D1638" s="12"/>
      <c r="E1638" s="12"/>
      <c r="F1638" s="12"/>
      <c r="G1638" s="11"/>
      <c r="H1638" s="69"/>
      <c r="I1638" s="70"/>
      <c r="J1638" s="70"/>
      <c r="K1638" s="70"/>
      <c r="L1638" s="70"/>
      <c r="M1638" s="70"/>
      <c r="N1638" s="71"/>
      <c r="O1638" s="11"/>
      <c r="P1638" s="15"/>
      <c r="Q1638" s="16"/>
    </row>
    <row r="1639" spans="1:17" ht="11.45" customHeight="1">
      <c r="A1639" s="11"/>
      <c r="B1639" s="11"/>
      <c r="C1639" s="12"/>
      <c r="D1639" s="12"/>
      <c r="E1639" s="12"/>
      <c r="F1639" s="12"/>
      <c r="G1639" s="11"/>
      <c r="H1639" s="69"/>
      <c r="I1639" s="70"/>
      <c r="J1639" s="70"/>
      <c r="K1639" s="70"/>
      <c r="L1639" s="70"/>
      <c r="M1639" s="70"/>
      <c r="N1639" s="71"/>
      <c r="O1639" s="11"/>
      <c r="P1639" s="15"/>
      <c r="Q1639" s="16"/>
    </row>
    <row r="1640" spans="1:17" ht="11.45" customHeight="1">
      <c r="A1640" s="11"/>
      <c r="B1640" s="11"/>
      <c r="C1640" s="12"/>
      <c r="D1640" s="12"/>
      <c r="E1640" s="12"/>
      <c r="F1640" s="12"/>
      <c r="G1640" s="11"/>
      <c r="H1640" s="69"/>
      <c r="I1640" s="70"/>
      <c r="J1640" s="70"/>
      <c r="K1640" s="70"/>
      <c r="L1640" s="70"/>
      <c r="M1640" s="70"/>
      <c r="N1640" s="71"/>
      <c r="O1640" s="11"/>
      <c r="P1640" s="15"/>
      <c r="Q1640" s="16"/>
    </row>
    <row r="1641" spans="1:17" ht="11.45" customHeight="1">
      <c r="A1641" s="11"/>
      <c r="B1641" s="11"/>
      <c r="C1641" s="12"/>
      <c r="D1641" s="12"/>
      <c r="E1641" s="12"/>
      <c r="F1641" s="12"/>
      <c r="G1641" s="11"/>
      <c r="H1641" s="69"/>
      <c r="I1641" s="70"/>
      <c r="J1641" s="70"/>
      <c r="K1641" s="70"/>
      <c r="L1641" s="70"/>
      <c r="M1641" s="70"/>
      <c r="N1641" s="71"/>
      <c r="O1641" s="11"/>
      <c r="P1641" s="15"/>
      <c r="Q1641" s="16"/>
    </row>
    <row r="1642" spans="1:17" ht="11.45" customHeight="1">
      <c r="A1642" s="11"/>
      <c r="B1642" s="11"/>
      <c r="C1642" s="12"/>
      <c r="D1642" s="12"/>
      <c r="E1642" s="12"/>
      <c r="F1642" s="12"/>
      <c r="G1642" s="11"/>
      <c r="H1642" s="69"/>
      <c r="I1642" s="70"/>
      <c r="J1642" s="70"/>
      <c r="K1642" s="70"/>
      <c r="L1642" s="70"/>
      <c r="M1642" s="70"/>
      <c r="N1642" s="71"/>
      <c r="O1642" s="11"/>
      <c r="P1642" s="15"/>
      <c r="Q1642" s="16"/>
    </row>
    <row r="1643" spans="1:17" ht="11.45" customHeight="1">
      <c r="A1643" s="11"/>
      <c r="B1643" s="11"/>
      <c r="C1643" s="12"/>
      <c r="D1643" s="12"/>
      <c r="E1643" s="12"/>
      <c r="F1643" s="12"/>
      <c r="G1643" s="11"/>
      <c r="H1643" s="69"/>
      <c r="I1643" s="70"/>
      <c r="J1643" s="70"/>
      <c r="K1643" s="70"/>
      <c r="L1643" s="70"/>
      <c r="M1643" s="70"/>
      <c r="N1643" s="71"/>
      <c r="O1643" s="11"/>
      <c r="P1643" s="15"/>
      <c r="Q1643" s="16"/>
    </row>
    <row r="1644" spans="1:17" ht="11.45" customHeight="1">
      <c r="A1644" s="11"/>
      <c r="B1644" s="11"/>
      <c r="C1644" s="12"/>
      <c r="D1644" s="12"/>
      <c r="E1644" s="12"/>
      <c r="F1644" s="12"/>
      <c r="G1644" s="11"/>
      <c r="H1644" s="69"/>
      <c r="I1644" s="70"/>
      <c r="J1644" s="70"/>
      <c r="K1644" s="70"/>
      <c r="L1644" s="70"/>
      <c r="M1644" s="70"/>
      <c r="N1644" s="71"/>
      <c r="O1644" s="11"/>
      <c r="P1644" s="15"/>
      <c r="Q1644" s="16"/>
    </row>
    <row r="1645" spans="1:17" ht="11.45" customHeight="1">
      <c r="A1645" s="11"/>
      <c r="B1645" s="11"/>
      <c r="C1645" s="12"/>
      <c r="D1645" s="12"/>
      <c r="E1645" s="12"/>
      <c r="F1645" s="12"/>
      <c r="G1645" s="11"/>
      <c r="H1645" s="69"/>
      <c r="I1645" s="70"/>
      <c r="J1645" s="70"/>
      <c r="K1645" s="70"/>
      <c r="L1645" s="70"/>
      <c r="M1645" s="70"/>
      <c r="N1645" s="71"/>
      <c r="O1645" s="11"/>
      <c r="P1645" s="15"/>
      <c r="Q1645" s="16"/>
    </row>
    <row r="1646" spans="1:17" ht="11.45" customHeight="1">
      <c r="A1646" s="11"/>
      <c r="B1646" s="11"/>
      <c r="C1646" s="12"/>
      <c r="D1646" s="12"/>
      <c r="E1646" s="12"/>
      <c r="F1646" s="12"/>
      <c r="G1646" s="11"/>
      <c r="H1646" s="69"/>
      <c r="I1646" s="70"/>
      <c r="J1646" s="70"/>
      <c r="K1646" s="70"/>
      <c r="L1646" s="70"/>
      <c r="M1646" s="70"/>
      <c r="N1646" s="71"/>
      <c r="O1646" s="11"/>
      <c r="P1646" s="15"/>
      <c r="Q1646" s="16"/>
    </row>
    <row r="1647" spans="1:17" ht="11.45" customHeight="1">
      <c r="A1647" s="11"/>
      <c r="B1647" s="11"/>
      <c r="C1647" s="12"/>
      <c r="D1647" s="12"/>
      <c r="E1647" s="12"/>
      <c r="F1647" s="12"/>
      <c r="G1647" s="11"/>
      <c r="H1647" s="69"/>
      <c r="I1647" s="70"/>
      <c r="J1647" s="70"/>
      <c r="K1647" s="70"/>
      <c r="L1647" s="70"/>
      <c r="M1647" s="70"/>
      <c r="N1647" s="71"/>
      <c r="O1647" s="11"/>
      <c r="P1647" s="15"/>
      <c r="Q1647" s="16"/>
    </row>
    <row r="1648" spans="1:17" ht="11.45" customHeight="1">
      <c r="A1648" s="11"/>
      <c r="B1648" s="11"/>
      <c r="C1648" s="12"/>
      <c r="D1648" s="12"/>
      <c r="E1648" s="12"/>
      <c r="F1648" s="12"/>
      <c r="G1648" s="11"/>
      <c r="H1648" s="69"/>
      <c r="I1648" s="70"/>
      <c r="J1648" s="70"/>
      <c r="K1648" s="70"/>
      <c r="L1648" s="70"/>
      <c r="M1648" s="70"/>
      <c r="N1648" s="71"/>
      <c r="O1648" s="11"/>
      <c r="P1648" s="15"/>
      <c r="Q1648" s="16"/>
    </row>
    <row r="1649" spans="1:17" ht="11.45" customHeight="1">
      <c r="A1649" s="11"/>
      <c r="B1649" s="11"/>
      <c r="C1649" s="12"/>
      <c r="D1649" s="12"/>
      <c r="E1649" s="12"/>
      <c r="F1649" s="12"/>
      <c r="G1649" s="11"/>
      <c r="H1649" s="69"/>
      <c r="I1649" s="70"/>
      <c r="J1649" s="70"/>
      <c r="K1649" s="70"/>
      <c r="L1649" s="70"/>
      <c r="M1649" s="70"/>
      <c r="N1649" s="71"/>
      <c r="O1649" s="11"/>
      <c r="P1649" s="15"/>
      <c r="Q1649" s="16"/>
    </row>
    <row r="1650" spans="1:17" ht="11.45" customHeight="1">
      <c r="A1650" s="11"/>
      <c r="B1650" s="11"/>
      <c r="C1650" s="12"/>
      <c r="D1650" s="12"/>
      <c r="E1650" s="12"/>
      <c r="F1650" s="12"/>
      <c r="G1650" s="11"/>
      <c r="H1650" s="69"/>
      <c r="I1650" s="70"/>
      <c r="J1650" s="70"/>
      <c r="K1650" s="70"/>
      <c r="L1650" s="70"/>
      <c r="M1650" s="70"/>
      <c r="N1650" s="71"/>
      <c r="O1650" s="11"/>
      <c r="P1650" s="15"/>
      <c r="Q1650" s="16"/>
    </row>
    <row r="1651" spans="1:17" ht="11.45" customHeight="1">
      <c r="A1651" s="11"/>
      <c r="B1651" s="11"/>
      <c r="C1651" s="12"/>
      <c r="D1651" s="12"/>
      <c r="E1651" s="12"/>
      <c r="F1651" s="12"/>
      <c r="G1651" s="11"/>
      <c r="H1651" s="69"/>
      <c r="I1651" s="70"/>
      <c r="J1651" s="70"/>
      <c r="K1651" s="70"/>
      <c r="L1651" s="70"/>
      <c r="M1651" s="70"/>
      <c r="N1651" s="71"/>
      <c r="O1651" s="11"/>
      <c r="P1651" s="15"/>
      <c r="Q1651" s="16"/>
    </row>
    <row r="1652" spans="1:17" ht="11.45" customHeight="1">
      <c r="A1652" s="11"/>
      <c r="B1652" s="11"/>
      <c r="C1652" s="12"/>
      <c r="D1652" s="12"/>
      <c r="E1652" s="12"/>
      <c r="F1652" s="12"/>
      <c r="G1652" s="11"/>
      <c r="H1652" s="69"/>
      <c r="I1652" s="70"/>
      <c r="J1652" s="70"/>
      <c r="K1652" s="70"/>
      <c r="L1652" s="70"/>
      <c r="M1652" s="70"/>
      <c r="N1652" s="71"/>
      <c r="O1652" s="11"/>
      <c r="P1652" s="15"/>
      <c r="Q1652" s="16"/>
    </row>
    <row r="1653" spans="1:17" ht="11.45" customHeight="1">
      <c r="A1653" s="11"/>
      <c r="B1653" s="11"/>
      <c r="C1653" s="12"/>
      <c r="D1653" s="12"/>
      <c r="E1653" s="12"/>
      <c r="F1653" s="12"/>
      <c r="G1653" s="11"/>
      <c r="H1653" s="69"/>
      <c r="I1653" s="70"/>
      <c r="J1653" s="70"/>
      <c r="K1653" s="70"/>
      <c r="L1653" s="70"/>
      <c r="M1653" s="70"/>
      <c r="N1653" s="71"/>
      <c r="O1653" s="11"/>
      <c r="P1653" s="15"/>
      <c r="Q1653" s="16"/>
    </row>
    <row r="1654" spans="1:17" ht="11.45" customHeight="1">
      <c r="A1654" s="11"/>
      <c r="B1654" s="11"/>
      <c r="C1654" s="12"/>
      <c r="D1654" s="12"/>
      <c r="E1654" s="12"/>
      <c r="F1654" s="12"/>
      <c r="G1654" s="11"/>
      <c r="H1654" s="69"/>
      <c r="I1654" s="70"/>
      <c r="J1654" s="70"/>
      <c r="K1654" s="70"/>
      <c r="L1654" s="70"/>
      <c r="M1654" s="70"/>
      <c r="N1654" s="71"/>
      <c r="O1654" s="11"/>
      <c r="P1654" s="15"/>
      <c r="Q1654" s="16"/>
    </row>
    <row r="1655" spans="1:17" ht="11.45" customHeight="1">
      <c r="A1655" s="11"/>
      <c r="B1655" s="11"/>
      <c r="C1655" s="12"/>
      <c r="D1655" s="12"/>
      <c r="E1655" s="12"/>
      <c r="F1655" s="12"/>
      <c r="G1655" s="11"/>
      <c r="H1655" s="69"/>
      <c r="I1655" s="70"/>
      <c r="J1655" s="70"/>
      <c r="K1655" s="70"/>
      <c r="L1655" s="70"/>
      <c r="M1655" s="70"/>
      <c r="N1655" s="71"/>
      <c r="O1655" s="11"/>
      <c r="P1655" s="15"/>
      <c r="Q1655" s="16"/>
    </row>
    <row r="1656" spans="1:17" ht="11.45" customHeight="1">
      <c r="A1656" s="11"/>
      <c r="B1656" s="11"/>
      <c r="C1656" s="12"/>
      <c r="D1656" s="12"/>
      <c r="E1656" s="12"/>
      <c r="F1656" s="12"/>
      <c r="G1656" s="11"/>
      <c r="H1656" s="69"/>
      <c r="I1656" s="70"/>
      <c r="J1656" s="70"/>
      <c r="K1656" s="70"/>
      <c r="L1656" s="70"/>
      <c r="M1656" s="70"/>
      <c r="N1656" s="71"/>
      <c r="O1656" s="11"/>
      <c r="P1656" s="15"/>
      <c r="Q1656" s="16"/>
    </row>
    <row r="1657" spans="1:17" ht="11.45" customHeight="1">
      <c r="A1657" s="11"/>
      <c r="B1657" s="11"/>
      <c r="C1657" s="12"/>
      <c r="D1657" s="12"/>
      <c r="E1657" s="12"/>
      <c r="F1657" s="12"/>
      <c r="G1657" s="11"/>
      <c r="H1657" s="69"/>
      <c r="I1657" s="70"/>
      <c r="J1657" s="70"/>
      <c r="K1657" s="70"/>
      <c r="L1657" s="70"/>
      <c r="M1657" s="70"/>
      <c r="N1657" s="71"/>
      <c r="O1657" s="11"/>
      <c r="P1657" s="15"/>
      <c r="Q1657" s="16"/>
    </row>
    <row r="1658" spans="1:17" ht="11.45" customHeight="1">
      <c r="A1658" s="11"/>
      <c r="B1658" s="11"/>
      <c r="C1658" s="12"/>
      <c r="D1658" s="12"/>
      <c r="E1658" s="12"/>
      <c r="F1658" s="12"/>
      <c r="G1658" s="11"/>
      <c r="H1658" s="69"/>
      <c r="I1658" s="70"/>
      <c r="J1658" s="70"/>
      <c r="K1658" s="70"/>
      <c r="L1658" s="70"/>
      <c r="M1658" s="70"/>
      <c r="N1658" s="71"/>
      <c r="O1658" s="11"/>
      <c r="P1658" s="15"/>
      <c r="Q1658" s="16"/>
    </row>
    <row r="1659" spans="1:17" ht="11.45" customHeight="1">
      <c r="A1659" s="11"/>
      <c r="B1659" s="11"/>
      <c r="C1659" s="12"/>
      <c r="D1659" s="12"/>
      <c r="E1659" s="12"/>
      <c r="F1659" s="12"/>
      <c r="G1659" s="11"/>
      <c r="H1659" s="69"/>
      <c r="I1659" s="70"/>
      <c r="J1659" s="70"/>
      <c r="K1659" s="70"/>
      <c r="L1659" s="70"/>
      <c r="M1659" s="70"/>
      <c r="N1659" s="71"/>
      <c r="O1659" s="11"/>
      <c r="P1659" s="15"/>
      <c r="Q1659" s="16"/>
    </row>
    <row r="1660" spans="1:17" ht="11.45" customHeight="1">
      <c r="A1660" s="11"/>
      <c r="B1660" s="11"/>
      <c r="C1660" s="12"/>
      <c r="D1660" s="12"/>
      <c r="E1660" s="12"/>
      <c r="F1660" s="12"/>
      <c r="G1660" s="11"/>
      <c r="H1660" s="69"/>
      <c r="I1660" s="70"/>
      <c r="J1660" s="70"/>
      <c r="K1660" s="70"/>
      <c r="L1660" s="70"/>
      <c r="M1660" s="70"/>
      <c r="N1660" s="71"/>
      <c r="O1660" s="11"/>
      <c r="P1660" s="15"/>
      <c r="Q1660" s="16"/>
    </row>
    <row r="1661" spans="1:17" ht="11.45" customHeight="1">
      <c r="A1661" s="11"/>
      <c r="B1661" s="11"/>
      <c r="C1661" s="12"/>
      <c r="D1661" s="12"/>
      <c r="E1661" s="12"/>
      <c r="F1661" s="12"/>
      <c r="G1661" s="11"/>
      <c r="H1661" s="69"/>
      <c r="I1661" s="70"/>
      <c r="J1661" s="70"/>
      <c r="K1661" s="70"/>
      <c r="L1661" s="70"/>
      <c r="M1661" s="70"/>
      <c r="N1661" s="71"/>
      <c r="O1661" s="11"/>
      <c r="P1661" s="15"/>
      <c r="Q1661" s="16"/>
    </row>
    <row r="1662" spans="1:17" ht="11.45" customHeight="1">
      <c r="A1662" s="11"/>
      <c r="B1662" s="11"/>
      <c r="C1662" s="12"/>
      <c r="D1662" s="12"/>
      <c r="E1662" s="12"/>
      <c r="F1662" s="12"/>
      <c r="G1662" s="11"/>
      <c r="H1662" s="69"/>
      <c r="I1662" s="70"/>
      <c r="J1662" s="70"/>
      <c r="K1662" s="70"/>
      <c r="L1662" s="70"/>
      <c r="M1662" s="70"/>
      <c r="N1662" s="71"/>
      <c r="O1662" s="11"/>
      <c r="P1662" s="15"/>
      <c r="Q1662" s="16"/>
    </row>
    <row r="1663" spans="1:17" ht="11.45" customHeight="1">
      <c r="A1663" s="11"/>
      <c r="B1663" s="11"/>
      <c r="C1663" s="12"/>
      <c r="D1663" s="12"/>
      <c r="E1663" s="12"/>
      <c r="F1663" s="12"/>
      <c r="G1663" s="11"/>
      <c r="H1663" s="69"/>
      <c r="I1663" s="70"/>
      <c r="J1663" s="70"/>
      <c r="K1663" s="70"/>
      <c r="L1663" s="70"/>
      <c r="M1663" s="70"/>
      <c r="N1663" s="71"/>
      <c r="O1663" s="11"/>
      <c r="P1663" s="15"/>
      <c r="Q1663" s="16"/>
    </row>
    <row r="1664" spans="1:17" ht="11.45" customHeight="1">
      <c r="A1664" s="11"/>
      <c r="B1664" s="11"/>
      <c r="C1664" s="12"/>
      <c r="D1664" s="12"/>
      <c r="E1664" s="12"/>
      <c r="F1664" s="12"/>
      <c r="G1664" s="11"/>
      <c r="H1664" s="69"/>
      <c r="I1664" s="70"/>
      <c r="J1664" s="70"/>
      <c r="K1664" s="70"/>
      <c r="L1664" s="70"/>
      <c r="M1664" s="70"/>
      <c r="N1664" s="71"/>
      <c r="O1664" s="11"/>
      <c r="P1664" s="15"/>
      <c r="Q1664" s="16"/>
    </row>
    <row r="1665" spans="1:17" ht="11.45" customHeight="1">
      <c r="A1665" s="11"/>
      <c r="B1665" s="11"/>
      <c r="C1665" s="12"/>
      <c r="D1665" s="12"/>
      <c r="E1665" s="12"/>
      <c r="F1665" s="12"/>
      <c r="G1665" s="11"/>
      <c r="H1665" s="69"/>
      <c r="I1665" s="70"/>
      <c r="J1665" s="70"/>
      <c r="K1665" s="70"/>
      <c r="L1665" s="70"/>
      <c r="M1665" s="70"/>
      <c r="N1665" s="71"/>
      <c r="O1665" s="11"/>
      <c r="P1665" s="15"/>
      <c r="Q1665" s="16"/>
    </row>
    <row r="1666" spans="1:17" ht="11.45" customHeight="1">
      <c r="A1666" s="11"/>
      <c r="B1666" s="11"/>
      <c r="C1666" s="12"/>
      <c r="D1666" s="12"/>
      <c r="E1666" s="12"/>
      <c r="F1666" s="12"/>
      <c r="G1666" s="11"/>
      <c r="H1666" s="69"/>
      <c r="I1666" s="70"/>
      <c r="J1666" s="70"/>
      <c r="K1666" s="70"/>
      <c r="L1666" s="70"/>
      <c r="M1666" s="70"/>
      <c r="N1666" s="71"/>
      <c r="O1666" s="11"/>
      <c r="P1666" s="15"/>
      <c r="Q1666" s="16"/>
    </row>
    <row r="1667" spans="1:17" ht="11.45" customHeight="1">
      <c r="A1667" s="11"/>
      <c r="B1667" s="11"/>
      <c r="C1667" s="12"/>
      <c r="D1667" s="12"/>
      <c r="E1667" s="12"/>
      <c r="F1667" s="12"/>
      <c r="G1667" s="11"/>
      <c r="H1667" s="69"/>
      <c r="I1667" s="70"/>
      <c r="J1667" s="70"/>
      <c r="K1667" s="70"/>
      <c r="L1667" s="70"/>
      <c r="M1667" s="70"/>
      <c r="N1667" s="71"/>
      <c r="O1667" s="11"/>
      <c r="P1667" s="15"/>
      <c r="Q1667" s="16"/>
    </row>
    <row r="1668" spans="1:17" ht="11.45" customHeight="1">
      <c r="A1668" s="11"/>
      <c r="B1668" s="11"/>
      <c r="C1668" s="12"/>
      <c r="D1668" s="12"/>
      <c r="E1668" s="12"/>
      <c r="F1668" s="12"/>
      <c r="G1668" s="11"/>
      <c r="H1668" s="69"/>
      <c r="I1668" s="70"/>
      <c r="J1668" s="70"/>
      <c r="K1668" s="70"/>
      <c r="L1668" s="70"/>
      <c r="M1668" s="70"/>
      <c r="N1668" s="71"/>
      <c r="O1668" s="11"/>
      <c r="P1668" s="15"/>
      <c r="Q1668" s="16"/>
    </row>
    <row r="1669" spans="1:17" ht="11.45" customHeight="1">
      <c r="A1669" s="11"/>
      <c r="B1669" s="11"/>
      <c r="C1669" s="12"/>
      <c r="D1669" s="12"/>
      <c r="E1669" s="12"/>
      <c r="F1669" s="12"/>
      <c r="G1669" s="11"/>
      <c r="H1669" s="69"/>
      <c r="I1669" s="70"/>
      <c r="J1669" s="70"/>
      <c r="K1669" s="70"/>
      <c r="L1669" s="70"/>
      <c r="M1669" s="70"/>
      <c r="N1669" s="71"/>
      <c r="O1669" s="11"/>
      <c r="P1669" s="15"/>
      <c r="Q1669" s="16"/>
    </row>
    <row r="1670" spans="1:17" ht="11.45" customHeight="1">
      <c r="A1670" s="11"/>
      <c r="B1670" s="11"/>
      <c r="C1670" s="12"/>
      <c r="D1670" s="12"/>
      <c r="E1670" s="12"/>
      <c r="F1670" s="12"/>
      <c r="G1670" s="11"/>
      <c r="H1670" s="69"/>
      <c r="I1670" s="70"/>
      <c r="J1670" s="70"/>
      <c r="K1670" s="70"/>
      <c r="L1670" s="70"/>
      <c r="M1670" s="70"/>
      <c r="N1670" s="71"/>
      <c r="O1670" s="11"/>
      <c r="P1670" s="15"/>
      <c r="Q1670" s="16"/>
    </row>
    <row r="1671" spans="1:17" ht="11.45" customHeight="1">
      <c r="A1671" s="11"/>
      <c r="B1671" s="11"/>
      <c r="C1671" s="12"/>
      <c r="D1671" s="12"/>
      <c r="E1671" s="12"/>
      <c r="F1671" s="12"/>
      <c r="G1671" s="11"/>
      <c r="H1671" s="69"/>
      <c r="I1671" s="70"/>
      <c r="J1671" s="70"/>
      <c r="K1671" s="70"/>
      <c r="L1671" s="70"/>
      <c r="M1671" s="70"/>
      <c r="N1671" s="71"/>
      <c r="O1671" s="11"/>
      <c r="P1671" s="15"/>
      <c r="Q1671" s="16"/>
    </row>
    <row r="1672" spans="1:17" ht="11.45" customHeight="1">
      <c r="A1672" s="11"/>
      <c r="B1672" s="11"/>
      <c r="C1672" s="12"/>
      <c r="D1672" s="12"/>
      <c r="E1672" s="12"/>
      <c r="F1672" s="12"/>
      <c r="G1672" s="11"/>
      <c r="H1672" s="69"/>
      <c r="I1672" s="70"/>
      <c r="J1672" s="70"/>
      <c r="K1672" s="70"/>
      <c r="L1672" s="70"/>
      <c r="M1672" s="70"/>
      <c r="N1672" s="71"/>
      <c r="O1672" s="11"/>
      <c r="P1672" s="15"/>
      <c r="Q1672" s="16"/>
    </row>
    <row r="1673" spans="1:17" ht="11.45" customHeight="1">
      <c r="A1673" s="11"/>
      <c r="B1673" s="11"/>
      <c r="C1673" s="12"/>
      <c r="D1673" s="12"/>
      <c r="E1673" s="12"/>
      <c r="F1673" s="12"/>
      <c r="G1673" s="11"/>
      <c r="H1673" s="69"/>
      <c r="I1673" s="70"/>
      <c r="J1673" s="70"/>
      <c r="K1673" s="70"/>
      <c r="L1673" s="70"/>
      <c r="M1673" s="70"/>
      <c r="N1673" s="71"/>
      <c r="O1673" s="11"/>
      <c r="P1673" s="15"/>
      <c r="Q1673" s="16"/>
    </row>
    <row r="1674" spans="1:17" ht="11.45" customHeight="1">
      <c r="A1674" s="11"/>
      <c r="B1674" s="11"/>
      <c r="C1674" s="12"/>
      <c r="D1674" s="12"/>
      <c r="E1674" s="12"/>
      <c r="F1674" s="12"/>
      <c r="G1674" s="11"/>
      <c r="H1674" s="69"/>
      <c r="I1674" s="70"/>
      <c r="J1674" s="70"/>
      <c r="K1674" s="70"/>
      <c r="L1674" s="70"/>
      <c r="M1674" s="70"/>
      <c r="N1674" s="71"/>
      <c r="O1674" s="11"/>
      <c r="P1674" s="15"/>
      <c r="Q1674" s="16"/>
    </row>
    <row r="1675" spans="1:17" ht="11.45" customHeight="1">
      <c r="A1675" s="11"/>
      <c r="B1675" s="11"/>
      <c r="C1675" s="12"/>
      <c r="D1675" s="12"/>
      <c r="E1675" s="12"/>
      <c r="F1675" s="12"/>
      <c r="G1675" s="11"/>
      <c r="H1675" s="69"/>
      <c r="I1675" s="70"/>
      <c r="J1675" s="70"/>
      <c r="K1675" s="70"/>
      <c r="L1675" s="70"/>
      <c r="M1675" s="70"/>
      <c r="N1675" s="71"/>
      <c r="O1675" s="11"/>
      <c r="P1675" s="15"/>
      <c r="Q1675" s="16"/>
    </row>
    <row r="1676" spans="1:17" ht="11.45" customHeight="1">
      <c r="A1676" s="11"/>
      <c r="B1676" s="11"/>
      <c r="C1676" s="12"/>
      <c r="D1676" s="12"/>
      <c r="E1676" s="12"/>
      <c r="F1676" s="12"/>
      <c r="G1676" s="11"/>
      <c r="H1676" s="69"/>
      <c r="I1676" s="70"/>
      <c r="J1676" s="70"/>
      <c r="K1676" s="70"/>
      <c r="L1676" s="70"/>
      <c r="M1676" s="70"/>
      <c r="N1676" s="71"/>
      <c r="O1676" s="11"/>
      <c r="P1676" s="15"/>
      <c r="Q1676" s="16"/>
    </row>
    <row r="1677" spans="1:17" ht="11.45" customHeight="1">
      <c r="A1677" s="11"/>
      <c r="B1677" s="11"/>
      <c r="C1677" s="12"/>
      <c r="D1677" s="12"/>
      <c r="E1677" s="12"/>
      <c r="F1677" s="12"/>
      <c r="G1677" s="11"/>
      <c r="H1677" s="69"/>
      <c r="I1677" s="70"/>
      <c r="J1677" s="70"/>
      <c r="K1677" s="70"/>
      <c r="L1677" s="70"/>
      <c r="M1677" s="70"/>
      <c r="N1677" s="71"/>
      <c r="O1677" s="11"/>
      <c r="P1677" s="15"/>
      <c r="Q1677" s="16"/>
    </row>
    <row r="1678" spans="1:17" ht="11.45" customHeight="1">
      <c r="A1678" s="11"/>
      <c r="B1678" s="11"/>
      <c r="C1678" s="12"/>
      <c r="D1678" s="12"/>
      <c r="E1678" s="12"/>
      <c r="F1678" s="12"/>
      <c r="G1678" s="11"/>
      <c r="H1678" s="69"/>
      <c r="I1678" s="70"/>
      <c r="J1678" s="70"/>
      <c r="K1678" s="70"/>
      <c r="L1678" s="70"/>
      <c r="M1678" s="70"/>
      <c r="N1678" s="71"/>
      <c r="O1678" s="11"/>
      <c r="P1678" s="15"/>
      <c r="Q1678" s="16"/>
    </row>
    <row r="1679" spans="1:17" ht="11.45" customHeight="1">
      <c r="A1679" s="11"/>
      <c r="B1679" s="11"/>
      <c r="C1679" s="12"/>
      <c r="D1679" s="12"/>
      <c r="E1679" s="12"/>
      <c r="F1679" s="12"/>
      <c r="G1679" s="11"/>
      <c r="H1679" s="69"/>
      <c r="I1679" s="70"/>
      <c r="J1679" s="70"/>
      <c r="K1679" s="70"/>
      <c r="L1679" s="70"/>
      <c r="M1679" s="70"/>
      <c r="N1679" s="71"/>
      <c r="O1679" s="11"/>
      <c r="P1679" s="15"/>
      <c r="Q1679" s="16"/>
    </row>
    <row r="1680" spans="1:17" ht="11.45" customHeight="1">
      <c r="A1680" s="11"/>
      <c r="B1680" s="11"/>
      <c r="C1680" s="12"/>
      <c r="D1680" s="12"/>
      <c r="E1680" s="12"/>
      <c r="F1680" s="12"/>
      <c r="G1680" s="11"/>
      <c r="H1680" s="69"/>
      <c r="I1680" s="70"/>
      <c r="J1680" s="70"/>
      <c r="K1680" s="70"/>
      <c r="L1680" s="70"/>
      <c r="M1680" s="70"/>
      <c r="N1680" s="71"/>
      <c r="O1680" s="11"/>
      <c r="P1680" s="15"/>
      <c r="Q1680" s="16"/>
    </row>
    <row r="1681" spans="1:17" ht="11.45" customHeight="1">
      <c r="A1681" s="11"/>
      <c r="B1681" s="11"/>
      <c r="C1681" s="12"/>
      <c r="D1681" s="12"/>
      <c r="E1681" s="12"/>
      <c r="F1681" s="12"/>
      <c r="G1681" s="11"/>
      <c r="H1681" s="69"/>
      <c r="I1681" s="70"/>
      <c r="J1681" s="70"/>
      <c r="K1681" s="70"/>
      <c r="L1681" s="70"/>
      <c r="M1681" s="70"/>
      <c r="N1681" s="71"/>
      <c r="O1681" s="11"/>
      <c r="P1681" s="15"/>
      <c r="Q1681" s="16"/>
    </row>
    <row r="1682" spans="1:17" ht="11.45" customHeight="1">
      <c r="A1682" s="11"/>
      <c r="B1682" s="11"/>
      <c r="C1682" s="12"/>
      <c r="D1682" s="12"/>
      <c r="E1682" s="12"/>
      <c r="F1682" s="12"/>
      <c r="G1682" s="11"/>
      <c r="H1682" s="69"/>
      <c r="I1682" s="70"/>
      <c r="J1682" s="70"/>
      <c r="K1682" s="70"/>
      <c r="L1682" s="70"/>
      <c r="M1682" s="70"/>
      <c r="N1682" s="71"/>
      <c r="O1682" s="11"/>
      <c r="P1682" s="15"/>
      <c r="Q1682" s="16"/>
    </row>
    <row r="1683" spans="1:17" ht="11.45" customHeight="1">
      <c r="A1683" s="11"/>
      <c r="B1683" s="11"/>
      <c r="C1683" s="12"/>
      <c r="D1683" s="12"/>
      <c r="E1683" s="12"/>
      <c r="F1683" s="12"/>
      <c r="G1683" s="11"/>
      <c r="H1683" s="69"/>
      <c r="I1683" s="70"/>
      <c r="J1683" s="70"/>
      <c r="K1683" s="70"/>
      <c r="L1683" s="70"/>
      <c r="M1683" s="70"/>
      <c r="N1683" s="71"/>
      <c r="O1683" s="11"/>
      <c r="P1683" s="15"/>
      <c r="Q1683" s="16"/>
    </row>
    <row r="1684" spans="1:17" ht="11.45" customHeight="1">
      <c r="A1684" s="11"/>
      <c r="B1684" s="11"/>
      <c r="C1684" s="12"/>
      <c r="D1684" s="12"/>
      <c r="E1684" s="12"/>
      <c r="F1684" s="12"/>
      <c r="G1684" s="11"/>
      <c r="H1684" s="69"/>
      <c r="I1684" s="70"/>
      <c r="J1684" s="70"/>
      <c r="K1684" s="70"/>
      <c r="L1684" s="70"/>
      <c r="M1684" s="70"/>
      <c r="N1684" s="71"/>
      <c r="O1684" s="11"/>
      <c r="P1684" s="15"/>
      <c r="Q1684" s="16"/>
    </row>
    <row r="1685" spans="1:17" ht="11.45" customHeight="1">
      <c r="A1685" s="11"/>
      <c r="B1685" s="11"/>
      <c r="C1685" s="12"/>
      <c r="D1685" s="12"/>
      <c r="E1685" s="12"/>
      <c r="F1685" s="12"/>
      <c r="G1685" s="11"/>
      <c r="H1685" s="69"/>
      <c r="I1685" s="70"/>
      <c r="J1685" s="70"/>
      <c r="K1685" s="70"/>
      <c r="L1685" s="70"/>
      <c r="M1685" s="70"/>
      <c r="N1685" s="71"/>
      <c r="O1685" s="11"/>
      <c r="P1685" s="15"/>
      <c r="Q1685" s="16"/>
    </row>
    <row r="1686" spans="1:17" ht="11.45" customHeight="1">
      <c r="A1686" s="11"/>
      <c r="B1686" s="11"/>
      <c r="C1686" s="12"/>
      <c r="D1686" s="12"/>
      <c r="E1686" s="12"/>
      <c r="F1686" s="12"/>
      <c r="G1686" s="11"/>
      <c r="H1686" s="69"/>
      <c r="I1686" s="70"/>
      <c r="J1686" s="70"/>
      <c r="K1686" s="70"/>
      <c r="L1686" s="70"/>
      <c r="M1686" s="70"/>
      <c r="N1686" s="71"/>
      <c r="O1686" s="11"/>
      <c r="P1686" s="15"/>
      <c r="Q1686" s="16"/>
    </row>
    <row r="1687" spans="1:17" ht="11.45" customHeight="1">
      <c r="A1687" s="11"/>
      <c r="B1687" s="11"/>
      <c r="C1687" s="12"/>
      <c r="D1687" s="12"/>
      <c r="E1687" s="12"/>
      <c r="F1687" s="12"/>
      <c r="G1687" s="11"/>
      <c r="H1687" s="69"/>
      <c r="I1687" s="70"/>
      <c r="J1687" s="70"/>
      <c r="K1687" s="70"/>
      <c r="L1687" s="70"/>
      <c r="M1687" s="70"/>
      <c r="N1687" s="71"/>
      <c r="O1687" s="11"/>
      <c r="P1687" s="15"/>
      <c r="Q1687" s="16"/>
    </row>
    <row r="1688" spans="1:17" ht="11.45" customHeight="1">
      <c r="A1688" s="11"/>
      <c r="B1688" s="11"/>
      <c r="C1688" s="12"/>
      <c r="D1688" s="12"/>
      <c r="E1688" s="12"/>
      <c r="F1688" s="12"/>
      <c r="G1688" s="11"/>
      <c r="H1688" s="69"/>
      <c r="I1688" s="70"/>
      <c r="J1688" s="70"/>
      <c r="K1688" s="70"/>
      <c r="L1688" s="70"/>
      <c r="M1688" s="70"/>
      <c r="N1688" s="71"/>
      <c r="O1688" s="11"/>
      <c r="P1688" s="15"/>
      <c r="Q1688" s="16"/>
    </row>
    <row r="1689" spans="1:17" ht="11.45" customHeight="1">
      <c r="A1689" s="11"/>
      <c r="B1689" s="11"/>
      <c r="C1689" s="12"/>
      <c r="D1689" s="12"/>
      <c r="E1689" s="12"/>
      <c r="F1689" s="12"/>
      <c r="G1689" s="11"/>
      <c r="H1689" s="69"/>
      <c r="I1689" s="70"/>
      <c r="J1689" s="70"/>
      <c r="K1689" s="70"/>
      <c r="L1689" s="70"/>
      <c r="M1689" s="70"/>
      <c r="N1689" s="71"/>
      <c r="O1689" s="11"/>
      <c r="P1689" s="15"/>
      <c r="Q1689" s="16"/>
    </row>
    <row r="1690" spans="1:17" ht="11.45" customHeight="1">
      <c r="A1690" s="11"/>
      <c r="B1690" s="11"/>
      <c r="C1690" s="12"/>
      <c r="D1690" s="12"/>
      <c r="E1690" s="12"/>
      <c r="F1690" s="12"/>
      <c r="G1690" s="11"/>
      <c r="H1690" s="69"/>
      <c r="I1690" s="70"/>
      <c r="J1690" s="70"/>
      <c r="K1690" s="70"/>
      <c r="L1690" s="70"/>
      <c r="M1690" s="70"/>
      <c r="N1690" s="71"/>
      <c r="O1690" s="11"/>
      <c r="P1690" s="15"/>
      <c r="Q1690" s="16"/>
    </row>
    <row r="1691" spans="1:17" ht="11.45" customHeight="1">
      <c r="A1691" s="11"/>
      <c r="B1691" s="11"/>
      <c r="C1691" s="12"/>
      <c r="D1691" s="12"/>
      <c r="E1691" s="12"/>
      <c r="F1691" s="12"/>
      <c r="G1691" s="11"/>
      <c r="H1691" s="69"/>
      <c r="I1691" s="70"/>
      <c r="J1691" s="70"/>
      <c r="K1691" s="70"/>
      <c r="L1691" s="70"/>
      <c r="M1691" s="70"/>
      <c r="N1691" s="71"/>
      <c r="O1691" s="11"/>
      <c r="P1691" s="15"/>
      <c r="Q1691" s="16"/>
    </row>
    <row r="1692" spans="1:17" ht="11.45" customHeight="1">
      <c r="A1692" s="11"/>
      <c r="B1692" s="11"/>
      <c r="C1692" s="12"/>
      <c r="D1692" s="12"/>
      <c r="E1692" s="12"/>
      <c r="F1692" s="12"/>
      <c r="G1692" s="11"/>
      <c r="H1692" s="69"/>
      <c r="I1692" s="70"/>
      <c r="J1692" s="70"/>
      <c r="K1692" s="70"/>
      <c r="L1692" s="70"/>
      <c r="M1692" s="70"/>
      <c r="N1692" s="71"/>
      <c r="O1692" s="11"/>
      <c r="P1692" s="15"/>
      <c r="Q1692" s="16"/>
    </row>
    <row r="1693" spans="1:17" ht="11.45" customHeight="1">
      <c r="A1693" s="11"/>
      <c r="B1693" s="11"/>
      <c r="C1693" s="12"/>
      <c r="D1693" s="12"/>
      <c r="E1693" s="12"/>
      <c r="F1693" s="12"/>
      <c r="G1693" s="11"/>
      <c r="H1693" s="69"/>
      <c r="I1693" s="70"/>
      <c r="J1693" s="70"/>
      <c r="K1693" s="70"/>
      <c r="L1693" s="70"/>
      <c r="M1693" s="70"/>
      <c r="N1693" s="71"/>
      <c r="O1693" s="11"/>
      <c r="P1693" s="15"/>
      <c r="Q1693" s="16"/>
    </row>
    <row r="1694" spans="1:17" ht="11.45" customHeight="1">
      <c r="A1694" s="11"/>
      <c r="B1694" s="11"/>
      <c r="C1694" s="12"/>
      <c r="D1694" s="12"/>
      <c r="E1694" s="12"/>
      <c r="F1694" s="12"/>
      <c r="G1694" s="11"/>
      <c r="H1694" s="69"/>
      <c r="I1694" s="70"/>
      <c r="J1694" s="70"/>
      <c r="K1694" s="70"/>
      <c r="L1694" s="70"/>
      <c r="M1694" s="70"/>
      <c r="N1694" s="71"/>
      <c r="O1694" s="11"/>
      <c r="P1694" s="15"/>
      <c r="Q1694" s="16"/>
    </row>
    <row r="1695" spans="1:17" ht="11.45" customHeight="1">
      <c r="A1695" s="11"/>
      <c r="B1695" s="11"/>
      <c r="C1695" s="12"/>
      <c r="D1695" s="12"/>
      <c r="E1695" s="12"/>
      <c r="F1695" s="12"/>
      <c r="G1695" s="11"/>
      <c r="H1695" s="69"/>
      <c r="I1695" s="70"/>
      <c r="J1695" s="70"/>
      <c r="K1695" s="70"/>
      <c r="L1695" s="70"/>
      <c r="M1695" s="70"/>
      <c r="N1695" s="71"/>
      <c r="O1695" s="11"/>
      <c r="P1695" s="15"/>
      <c r="Q1695" s="16"/>
    </row>
    <row r="1696" spans="1:17" ht="11.45" customHeight="1">
      <c r="A1696" s="11"/>
      <c r="B1696" s="11"/>
      <c r="C1696" s="12"/>
      <c r="D1696" s="12"/>
      <c r="E1696" s="12"/>
      <c r="F1696" s="12"/>
      <c r="G1696" s="11"/>
      <c r="H1696" s="69"/>
      <c r="I1696" s="70"/>
      <c r="J1696" s="70"/>
      <c r="K1696" s="70"/>
      <c r="L1696" s="70"/>
      <c r="M1696" s="70"/>
      <c r="N1696" s="71"/>
      <c r="O1696" s="11"/>
      <c r="P1696" s="15"/>
      <c r="Q1696" s="16"/>
    </row>
    <row r="1697" spans="1:17" ht="11.45" customHeight="1">
      <c r="A1697" s="11"/>
      <c r="B1697" s="11"/>
      <c r="C1697" s="12"/>
      <c r="D1697" s="12"/>
      <c r="E1697" s="12"/>
      <c r="F1697" s="12"/>
      <c r="G1697" s="11"/>
      <c r="H1697" s="69"/>
      <c r="I1697" s="70"/>
      <c r="J1697" s="70"/>
      <c r="K1697" s="70"/>
      <c r="L1697" s="70"/>
      <c r="M1697" s="70"/>
      <c r="N1697" s="71"/>
      <c r="O1697" s="11"/>
      <c r="P1697" s="15"/>
      <c r="Q1697" s="16"/>
    </row>
    <row r="1698" spans="1:17" ht="11.45" customHeight="1">
      <c r="A1698" s="11"/>
      <c r="B1698" s="11"/>
      <c r="C1698" s="12"/>
      <c r="D1698" s="12"/>
      <c r="E1698" s="12"/>
      <c r="F1698" s="12"/>
      <c r="G1698" s="11"/>
      <c r="H1698" s="69"/>
      <c r="I1698" s="70"/>
      <c r="J1698" s="70"/>
      <c r="K1698" s="70"/>
      <c r="L1698" s="70"/>
      <c r="M1698" s="70"/>
      <c r="N1698" s="71"/>
      <c r="O1698" s="11"/>
      <c r="P1698" s="15"/>
      <c r="Q1698" s="16"/>
    </row>
    <row r="1699" spans="1:17" ht="11.45" customHeight="1">
      <c r="A1699" s="11"/>
      <c r="B1699" s="11"/>
      <c r="C1699" s="12"/>
      <c r="D1699" s="12"/>
      <c r="E1699" s="12"/>
      <c r="F1699" s="12"/>
      <c r="G1699" s="11"/>
      <c r="H1699" s="69"/>
      <c r="I1699" s="70"/>
      <c r="J1699" s="70"/>
      <c r="K1699" s="70"/>
      <c r="L1699" s="70"/>
      <c r="M1699" s="70"/>
      <c r="N1699" s="71"/>
      <c r="O1699" s="11"/>
      <c r="P1699" s="15"/>
      <c r="Q1699" s="16"/>
    </row>
    <row r="1700" spans="1:17" ht="11.45" customHeight="1">
      <c r="A1700" s="11"/>
      <c r="B1700" s="11"/>
      <c r="C1700" s="12"/>
      <c r="D1700" s="12"/>
      <c r="E1700" s="12"/>
      <c r="F1700" s="12"/>
      <c r="G1700" s="11"/>
      <c r="H1700" s="69"/>
      <c r="I1700" s="70"/>
      <c r="J1700" s="70"/>
      <c r="K1700" s="70"/>
      <c r="L1700" s="70"/>
      <c r="M1700" s="70"/>
      <c r="N1700" s="71"/>
      <c r="O1700" s="11"/>
      <c r="P1700" s="15"/>
      <c r="Q1700" s="16"/>
    </row>
    <row r="1701" spans="1:17" ht="11.45" customHeight="1">
      <c r="A1701" s="11"/>
      <c r="B1701" s="11"/>
      <c r="C1701" s="12"/>
      <c r="D1701" s="12"/>
      <c r="E1701" s="12"/>
      <c r="F1701" s="12"/>
      <c r="G1701" s="11"/>
      <c r="H1701" s="69"/>
      <c r="I1701" s="70"/>
      <c r="J1701" s="70"/>
      <c r="K1701" s="70"/>
      <c r="L1701" s="70"/>
      <c r="M1701" s="70"/>
      <c r="N1701" s="71"/>
      <c r="O1701" s="11"/>
      <c r="P1701" s="15"/>
      <c r="Q1701" s="16"/>
    </row>
    <row r="1702" spans="1:17" ht="11.45" customHeight="1">
      <c r="A1702" s="11"/>
      <c r="B1702" s="11"/>
      <c r="C1702" s="12"/>
      <c r="D1702" s="12"/>
      <c r="E1702" s="12"/>
      <c r="F1702" s="12"/>
      <c r="G1702" s="11"/>
      <c r="H1702" s="69"/>
      <c r="I1702" s="70"/>
      <c r="J1702" s="70"/>
      <c r="K1702" s="70"/>
      <c r="L1702" s="70"/>
      <c r="M1702" s="70"/>
      <c r="N1702" s="71"/>
      <c r="O1702" s="11"/>
      <c r="P1702" s="15"/>
      <c r="Q1702" s="16"/>
    </row>
    <row r="1703" spans="1:17" ht="11.45" customHeight="1">
      <c r="A1703" s="11"/>
      <c r="B1703" s="11"/>
      <c r="C1703" s="12"/>
      <c r="D1703" s="12"/>
      <c r="E1703" s="12"/>
      <c r="F1703" s="12"/>
      <c r="G1703" s="11"/>
      <c r="H1703" s="69"/>
      <c r="I1703" s="70"/>
      <c r="J1703" s="70"/>
      <c r="K1703" s="70"/>
      <c r="L1703" s="70"/>
      <c r="M1703" s="70"/>
      <c r="N1703" s="71"/>
      <c r="O1703" s="11"/>
      <c r="P1703" s="15"/>
      <c r="Q1703" s="16"/>
    </row>
    <row r="1704" spans="1:17" ht="11.45" customHeight="1">
      <c r="A1704" s="11"/>
      <c r="B1704" s="11"/>
      <c r="C1704" s="12"/>
      <c r="D1704" s="12"/>
      <c r="E1704" s="12"/>
      <c r="F1704" s="12"/>
      <c r="G1704" s="11"/>
      <c r="H1704" s="69"/>
      <c r="I1704" s="70"/>
      <c r="J1704" s="70"/>
      <c r="K1704" s="70"/>
      <c r="L1704" s="70"/>
      <c r="M1704" s="70"/>
      <c r="N1704" s="71"/>
      <c r="O1704" s="11"/>
      <c r="P1704" s="15"/>
      <c r="Q1704" s="16"/>
    </row>
    <row r="1705" spans="1:17" ht="11.45" customHeight="1">
      <c r="A1705" s="11"/>
      <c r="B1705" s="11"/>
      <c r="C1705" s="12"/>
      <c r="D1705" s="12"/>
      <c r="E1705" s="12"/>
      <c r="F1705" s="12"/>
      <c r="G1705" s="11"/>
      <c r="H1705" s="69"/>
      <c r="I1705" s="70"/>
      <c r="J1705" s="70"/>
      <c r="K1705" s="70"/>
      <c r="L1705" s="70"/>
      <c r="M1705" s="70"/>
      <c r="N1705" s="71"/>
      <c r="O1705" s="11"/>
      <c r="P1705" s="15"/>
      <c r="Q1705" s="16"/>
    </row>
    <row r="1706" spans="1:17" ht="11.45" customHeight="1">
      <c r="A1706" s="11"/>
      <c r="B1706" s="11"/>
      <c r="C1706" s="12"/>
      <c r="D1706" s="12"/>
      <c r="E1706" s="12"/>
      <c r="F1706" s="12"/>
      <c r="G1706" s="11"/>
      <c r="H1706" s="69"/>
      <c r="I1706" s="70"/>
      <c r="J1706" s="70"/>
      <c r="K1706" s="70"/>
      <c r="L1706" s="70"/>
      <c r="M1706" s="70"/>
      <c r="N1706" s="71"/>
      <c r="O1706" s="11"/>
      <c r="P1706" s="15"/>
      <c r="Q1706" s="16"/>
    </row>
    <row r="1707" spans="1:17" ht="11.45" customHeight="1">
      <c r="A1707" s="11"/>
      <c r="B1707" s="11"/>
      <c r="C1707" s="12"/>
      <c r="D1707" s="12"/>
      <c r="E1707" s="12"/>
      <c r="F1707" s="12"/>
      <c r="G1707" s="11"/>
      <c r="H1707" s="69"/>
      <c r="I1707" s="70"/>
      <c r="J1707" s="70"/>
      <c r="K1707" s="70"/>
      <c r="L1707" s="70"/>
      <c r="M1707" s="70"/>
      <c r="N1707" s="71"/>
      <c r="O1707" s="11"/>
      <c r="P1707" s="15"/>
      <c r="Q1707" s="16"/>
    </row>
    <row r="1708" spans="1:17" ht="11.45" customHeight="1">
      <c r="A1708" s="11"/>
      <c r="B1708" s="11"/>
      <c r="C1708" s="12"/>
      <c r="D1708" s="12"/>
      <c r="E1708" s="12"/>
      <c r="F1708" s="12"/>
      <c r="G1708" s="11"/>
      <c r="H1708" s="69"/>
      <c r="I1708" s="70"/>
      <c r="J1708" s="70"/>
      <c r="K1708" s="70"/>
      <c r="L1708" s="70"/>
      <c r="M1708" s="70"/>
      <c r="N1708" s="71"/>
      <c r="O1708" s="11"/>
      <c r="P1708" s="15"/>
      <c r="Q1708" s="16"/>
    </row>
    <row r="1709" spans="1:17" ht="11.45" customHeight="1">
      <c r="A1709" s="11"/>
      <c r="B1709" s="11"/>
      <c r="C1709" s="12"/>
      <c r="D1709" s="12"/>
      <c r="E1709" s="12"/>
      <c r="F1709" s="12"/>
      <c r="G1709" s="11"/>
      <c r="H1709" s="69"/>
      <c r="I1709" s="70"/>
      <c r="J1709" s="70"/>
      <c r="K1709" s="70"/>
      <c r="L1709" s="70"/>
      <c r="M1709" s="70"/>
      <c r="N1709" s="71"/>
      <c r="O1709" s="11"/>
      <c r="P1709" s="15"/>
      <c r="Q1709" s="16"/>
    </row>
    <row r="1710" spans="1:17" ht="11.45" customHeight="1">
      <c r="A1710" s="11"/>
      <c r="B1710" s="11"/>
      <c r="C1710" s="12"/>
      <c r="D1710" s="12"/>
      <c r="E1710" s="12"/>
      <c r="F1710" s="12"/>
      <c r="G1710" s="11"/>
      <c r="H1710" s="69"/>
      <c r="I1710" s="70"/>
      <c r="J1710" s="70"/>
      <c r="K1710" s="70"/>
      <c r="L1710" s="70"/>
      <c r="M1710" s="70"/>
      <c r="N1710" s="71"/>
      <c r="O1710" s="11"/>
      <c r="P1710" s="15"/>
      <c r="Q1710" s="16"/>
    </row>
    <row r="1711" spans="1:17" ht="11.45" customHeight="1">
      <c r="A1711" s="11"/>
      <c r="B1711" s="11"/>
      <c r="C1711" s="12"/>
      <c r="D1711" s="12"/>
      <c r="E1711" s="12"/>
      <c r="F1711" s="12"/>
      <c r="G1711" s="11"/>
      <c r="H1711" s="69"/>
      <c r="I1711" s="70"/>
      <c r="J1711" s="70"/>
      <c r="K1711" s="70"/>
      <c r="L1711" s="70"/>
      <c r="M1711" s="70"/>
      <c r="N1711" s="71"/>
      <c r="O1711" s="11"/>
      <c r="P1711" s="15"/>
      <c r="Q1711" s="16"/>
    </row>
    <row r="1712" spans="1:17" ht="11.45" customHeight="1">
      <c r="A1712" s="11"/>
      <c r="B1712" s="11"/>
      <c r="C1712" s="12"/>
      <c r="D1712" s="12"/>
      <c r="E1712" s="12"/>
      <c r="F1712" s="12"/>
      <c r="G1712" s="11"/>
      <c r="H1712" s="69"/>
      <c r="I1712" s="70"/>
      <c r="J1712" s="70"/>
      <c r="K1712" s="70"/>
      <c r="L1712" s="70"/>
      <c r="M1712" s="70"/>
      <c r="N1712" s="71"/>
      <c r="O1712" s="11"/>
      <c r="P1712" s="15"/>
      <c r="Q1712" s="16"/>
    </row>
    <row r="1713" spans="1:17" ht="11.45" customHeight="1">
      <c r="A1713" s="11"/>
      <c r="B1713" s="11"/>
      <c r="C1713" s="12"/>
      <c r="D1713" s="12"/>
      <c r="E1713" s="12"/>
      <c r="F1713" s="12"/>
      <c r="G1713" s="11"/>
      <c r="H1713" s="69"/>
      <c r="I1713" s="70"/>
      <c r="J1713" s="70"/>
      <c r="K1713" s="70"/>
      <c r="L1713" s="70"/>
      <c r="M1713" s="70"/>
      <c r="N1713" s="71"/>
      <c r="O1713" s="11"/>
      <c r="P1713" s="15"/>
      <c r="Q1713" s="16"/>
    </row>
    <row r="1714" spans="1:17" ht="11.45" customHeight="1">
      <c r="A1714" s="11"/>
      <c r="B1714" s="11"/>
      <c r="C1714" s="12"/>
      <c r="D1714" s="12"/>
      <c r="E1714" s="12"/>
      <c r="F1714" s="12"/>
      <c r="G1714" s="11"/>
      <c r="H1714" s="69"/>
      <c r="I1714" s="70"/>
      <c r="J1714" s="70"/>
      <c r="K1714" s="70"/>
      <c r="L1714" s="70"/>
      <c r="M1714" s="70"/>
      <c r="N1714" s="71"/>
      <c r="O1714" s="11"/>
      <c r="P1714" s="15"/>
      <c r="Q1714" s="16"/>
    </row>
    <row r="1715" spans="1:17" ht="11.45" customHeight="1">
      <c r="A1715" s="11"/>
      <c r="B1715" s="11"/>
      <c r="C1715" s="12"/>
      <c r="D1715" s="12"/>
      <c r="E1715" s="12"/>
      <c r="F1715" s="12"/>
      <c r="G1715" s="11"/>
      <c r="H1715" s="69"/>
      <c r="I1715" s="70"/>
      <c r="J1715" s="70"/>
      <c r="K1715" s="70"/>
      <c r="L1715" s="70"/>
      <c r="M1715" s="70"/>
      <c r="N1715" s="71"/>
      <c r="O1715" s="11"/>
      <c r="P1715" s="15"/>
      <c r="Q1715" s="16"/>
    </row>
    <row r="1716" spans="1:17" ht="11.45" customHeight="1">
      <c r="A1716" s="11"/>
      <c r="B1716" s="11"/>
      <c r="C1716" s="12"/>
      <c r="D1716" s="12"/>
      <c r="E1716" s="12"/>
      <c r="F1716" s="12"/>
      <c r="G1716" s="11"/>
      <c r="H1716" s="69"/>
      <c r="I1716" s="70"/>
      <c r="J1716" s="70"/>
      <c r="K1716" s="70"/>
      <c r="L1716" s="70"/>
      <c r="M1716" s="70"/>
      <c r="N1716" s="71"/>
      <c r="O1716" s="11"/>
      <c r="P1716" s="15"/>
      <c r="Q1716" s="16"/>
    </row>
    <row r="1717" spans="1:17" ht="11.45" customHeight="1">
      <c r="A1717" s="11"/>
      <c r="B1717" s="11"/>
      <c r="C1717" s="12"/>
      <c r="D1717" s="12"/>
      <c r="E1717" s="12"/>
      <c r="F1717" s="12"/>
      <c r="G1717" s="11"/>
      <c r="H1717" s="69"/>
      <c r="I1717" s="70"/>
      <c r="J1717" s="70"/>
      <c r="K1717" s="70"/>
      <c r="L1717" s="70"/>
      <c r="M1717" s="70"/>
      <c r="N1717" s="71"/>
      <c r="O1717" s="11"/>
      <c r="P1717" s="15"/>
      <c r="Q1717" s="16"/>
    </row>
    <row r="1718" spans="1:17" ht="11.45" customHeight="1">
      <c r="A1718" s="11"/>
      <c r="B1718" s="11"/>
      <c r="C1718" s="12"/>
      <c r="D1718" s="12"/>
      <c r="E1718" s="12"/>
      <c r="F1718" s="12"/>
      <c r="G1718" s="11"/>
      <c r="H1718" s="69"/>
      <c r="I1718" s="70"/>
      <c r="J1718" s="70"/>
      <c r="K1718" s="70"/>
      <c r="L1718" s="70"/>
      <c r="M1718" s="70"/>
      <c r="N1718" s="71"/>
      <c r="O1718" s="11"/>
      <c r="P1718" s="15"/>
      <c r="Q1718" s="16"/>
    </row>
    <row r="1719" spans="1:17" ht="11.45" customHeight="1">
      <c r="A1719" s="11"/>
      <c r="B1719" s="11"/>
      <c r="C1719" s="12"/>
      <c r="D1719" s="12"/>
      <c r="E1719" s="12"/>
      <c r="F1719" s="12"/>
      <c r="G1719" s="11"/>
      <c r="H1719" s="69"/>
      <c r="I1719" s="70"/>
      <c r="J1719" s="70"/>
      <c r="K1719" s="70"/>
      <c r="L1719" s="70"/>
      <c r="M1719" s="70"/>
      <c r="N1719" s="71"/>
      <c r="O1719" s="11"/>
      <c r="P1719" s="15"/>
      <c r="Q1719" s="16"/>
    </row>
    <row r="1720" spans="1:17" ht="11.45" customHeight="1">
      <c r="A1720" s="11"/>
      <c r="B1720" s="11"/>
      <c r="C1720" s="12"/>
      <c r="D1720" s="12"/>
      <c r="E1720" s="12"/>
      <c r="F1720" s="12"/>
      <c r="G1720" s="11"/>
      <c r="H1720" s="69"/>
      <c r="I1720" s="70"/>
      <c r="J1720" s="70"/>
      <c r="K1720" s="70"/>
      <c r="L1720" s="70"/>
      <c r="M1720" s="70"/>
      <c r="N1720" s="71"/>
      <c r="O1720" s="11"/>
      <c r="P1720" s="15"/>
      <c r="Q1720" s="16"/>
    </row>
    <row r="1721" spans="1:17" ht="11.45" customHeight="1">
      <c r="A1721" s="11"/>
      <c r="B1721" s="11"/>
      <c r="C1721" s="12"/>
      <c r="D1721" s="12"/>
      <c r="E1721" s="12"/>
      <c r="F1721" s="12"/>
      <c r="G1721" s="11"/>
      <c r="H1721" s="69"/>
      <c r="I1721" s="70"/>
      <c r="J1721" s="70"/>
      <c r="K1721" s="70"/>
      <c r="L1721" s="70"/>
      <c r="M1721" s="70"/>
      <c r="N1721" s="71"/>
      <c r="O1721" s="11"/>
      <c r="P1721" s="15"/>
      <c r="Q1721" s="16"/>
    </row>
    <row r="1722" spans="1:17" ht="11.45" customHeight="1">
      <c r="A1722" s="11"/>
      <c r="B1722" s="11"/>
      <c r="C1722" s="12"/>
      <c r="D1722" s="12"/>
      <c r="E1722" s="12"/>
      <c r="F1722" s="12"/>
      <c r="G1722" s="11"/>
      <c r="H1722" s="69"/>
      <c r="I1722" s="70"/>
      <c r="J1722" s="70"/>
      <c r="K1722" s="70"/>
      <c r="L1722" s="70"/>
      <c r="M1722" s="70"/>
      <c r="N1722" s="71"/>
      <c r="O1722" s="11"/>
      <c r="P1722" s="15"/>
      <c r="Q1722" s="16"/>
    </row>
    <row r="1723" spans="1:17" ht="11.45" customHeight="1">
      <c r="A1723" s="11"/>
      <c r="B1723" s="11"/>
      <c r="C1723" s="12"/>
      <c r="D1723" s="12"/>
      <c r="E1723" s="12"/>
      <c r="F1723" s="12"/>
      <c r="G1723" s="11"/>
      <c r="H1723" s="69"/>
      <c r="I1723" s="70"/>
      <c r="J1723" s="70"/>
      <c r="K1723" s="70"/>
      <c r="L1723" s="70"/>
      <c r="M1723" s="70"/>
      <c r="N1723" s="71"/>
      <c r="O1723" s="11"/>
      <c r="P1723" s="15"/>
      <c r="Q1723" s="16"/>
    </row>
    <row r="1724" spans="1:17" ht="11.45" customHeight="1">
      <c r="A1724" s="11"/>
      <c r="B1724" s="11"/>
      <c r="C1724" s="12"/>
      <c r="D1724" s="12"/>
      <c r="E1724" s="12"/>
      <c r="F1724" s="12"/>
      <c r="G1724" s="11"/>
      <c r="H1724" s="69"/>
      <c r="I1724" s="70"/>
      <c r="J1724" s="70"/>
      <c r="K1724" s="70"/>
      <c r="L1724" s="70"/>
      <c r="M1724" s="70"/>
      <c r="N1724" s="71"/>
      <c r="O1724" s="11"/>
      <c r="P1724" s="15"/>
      <c r="Q1724" s="16"/>
    </row>
    <row r="1725" spans="1:17" ht="11.45" customHeight="1">
      <c r="A1725" s="11"/>
      <c r="B1725" s="11"/>
      <c r="C1725" s="12"/>
      <c r="D1725" s="12"/>
      <c r="E1725" s="12"/>
      <c r="F1725" s="12"/>
      <c r="G1725" s="11"/>
      <c r="H1725" s="69"/>
      <c r="I1725" s="70"/>
      <c r="J1725" s="70"/>
      <c r="K1725" s="70"/>
      <c r="L1725" s="70"/>
      <c r="M1725" s="70"/>
      <c r="N1725" s="71"/>
      <c r="O1725" s="11"/>
      <c r="P1725" s="15"/>
      <c r="Q1725" s="16"/>
    </row>
    <row r="1726" spans="1:17" ht="11.45" customHeight="1">
      <c r="A1726" s="11"/>
      <c r="B1726" s="11"/>
      <c r="C1726" s="12"/>
      <c r="D1726" s="12"/>
      <c r="E1726" s="12"/>
      <c r="F1726" s="12"/>
      <c r="G1726" s="11"/>
      <c r="H1726" s="69"/>
      <c r="I1726" s="70"/>
      <c r="J1726" s="70"/>
      <c r="K1726" s="70"/>
      <c r="L1726" s="70"/>
      <c r="M1726" s="70"/>
      <c r="N1726" s="71"/>
      <c r="O1726" s="11"/>
      <c r="P1726" s="15"/>
      <c r="Q1726" s="16"/>
    </row>
    <row r="1727" spans="1:17" ht="11.45" customHeight="1">
      <c r="A1727" s="11"/>
      <c r="B1727" s="11"/>
      <c r="C1727" s="12"/>
      <c r="D1727" s="12"/>
      <c r="E1727" s="12"/>
      <c r="F1727" s="12"/>
      <c r="G1727" s="11"/>
      <c r="H1727" s="69"/>
      <c r="I1727" s="70"/>
      <c r="J1727" s="70"/>
      <c r="K1727" s="70"/>
      <c r="L1727" s="70"/>
      <c r="M1727" s="70"/>
      <c r="N1727" s="71"/>
      <c r="O1727" s="11"/>
      <c r="P1727" s="15"/>
      <c r="Q1727" s="16"/>
    </row>
    <row r="1728" spans="1:17" ht="11.45" customHeight="1">
      <c r="A1728" s="11"/>
      <c r="B1728" s="11"/>
      <c r="C1728" s="12"/>
      <c r="D1728" s="12"/>
      <c r="E1728" s="12"/>
      <c r="F1728" s="12"/>
      <c r="G1728" s="11"/>
      <c r="H1728" s="69"/>
      <c r="I1728" s="70"/>
      <c r="J1728" s="70"/>
      <c r="K1728" s="70"/>
      <c r="L1728" s="70"/>
      <c r="M1728" s="70"/>
      <c r="N1728" s="71"/>
      <c r="O1728" s="11"/>
      <c r="P1728" s="15"/>
      <c r="Q1728" s="16"/>
    </row>
    <row r="1729" spans="1:17" ht="11.45" customHeight="1">
      <c r="A1729" s="11"/>
      <c r="B1729" s="11"/>
      <c r="C1729" s="12"/>
      <c r="D1729" s="12"/>
      <c r="E1729" s="12"/>
      <c r="F1729" s="12"/>
      <c r="G1729" s="11"/>
      <c r="H1729" s="69"/>
      <c r="I1729" s="70"/>
      <c r="J1729" s="70"/>
      <c r="K1729" s="70"/>
      <c r="L1729" s="70"/>
      <c r="M1729" s="70"/>
      <c r="N1729" s="71"/>
      <c r="O1729" s="11"/>
      <c r="P1729" s="15"/>
      <c r="Q1729" s="16"/>
    </row>
    <row r="1730" spans="1:17" ht="11.45" customHeight="1">
      <c r="A1730" s="11"/>
      <c r="B1730" s="11"/>
      <c r="C1730" s="12"/>
      <c r="D1730" s="12"/>
      <c r="E1730" s="12"/>
      <c r="F1730" s="12"/>
      <c r="G1730" s="11"/>
      <c r="H1730" s="69"/>
      <c r="I1730" s="70"/>
      <c r="J1730" s="70"/>
      <c r="K1730" s="70"/>
      <c r="L1730" s="70"/>
      <c r="M1730" s="70"/>
      <c r="N1730" s="71"/>
      <c r="O1730" s="11"/>
      <c r="P1730" s="15"/>
      <c r="Q1730" s="16"/>
    </row>
    <row r="1731" spans="1:17" ht="11.45" customHeight="1">
      <c r="A1731" s="11"/>
      <c r="B1731" s="11"/>
      <c r="C1731" s="12"/>
      <c r="D1731" s="12"/>
      <c r="E1731" s="12"/>
      <c r="F1731" s="12"/>
      <c r="G1731" s="11"/>
      <c r="H1731" s="69"/>
      <c r="I1731" s="70"/>
      <c r="J1731" s="70"/>
      <c r="K1731" s="70"/>
      <c r="L1731" s="70"/>
      <c r="M1731" s="70"/>
      <c r="N1731" s="71"/>
      <c r="O1731" s="11"/>
      <c r="P1731" s="15"/>
      <c r="Q1731" s="16"/>
    </row>
    <row r="1732" spans="1:17" ht="11.45" customHeight="1">
      <c r="A1732" s="11"/>
      <c r="B1732" s="11"/>
      <c r="C1732" s="12"/>
      <c r="D1732" s="12"/>
      <c r="E1732" s="12"/>
      <c r="F1732" s="12"/>
      <c r="G1732" s="11"/>
      <c r="H1732" s="69"/>
      <c r="I1732" s="70"/>
      <c r="J1732" s="70"/>
      <c r="K1732" s="70"/>
      <c r="L1732" s="70"/>
      <c r="M1732" s="70"/>
      <c r="N1732" s="71"/>
      <c r="O1732" s="11"/>
      <c r="P1732" s="15"/>
      <c r="Q1732" s="16"/>
    </row>
    <row r="1733" spans="1:17" ht="11.45" customHeight="1">
      <c r="A1733" s="11"/>
      <c r="B1733" s="11"/>
      <c r="C1733" s="12"/>
      <c r="D1733" s="12"/>
      <c r="E1733" s="12"/>
      <c r="F1733" s="12"/>
      <c r="G1733" s="11"/>
      <c r="H1733" s="69"/>
      <c r="I1733" s="70"/>
      <c r="J1733" s="70"/>
      <c r="K1733" s="70"/>
      <c r="L1733" s="70"/>
      <c r="M1733" s="70"/>
      <c r="N1733" s="71"/>
      <c r="O1733" s="11"/>
      <c r="P1733" s="15"/>
      <c r="Q1733" s="16"/>
    </row>
    <row r="1734" spans="1:17" ht="11.45" customHeight="1">
      <c r="A1734" s="11"/>
      <c r="B1734" s="11"/>
      <c r="C1734" s="12"/>
      <c r="D1734" s="12"/>
      <c r="E1734" s="12"/>
      <c r="F1734" s="12"/>
      <c r="G1734" s="11"/>
      <c r="H1734" s="69"/>
      <c r="I1734" s="70"/>
      <c r="J1734" s="70"/>
      <c r="K1734" s="70"/>
      <c r="L1734" s="70"/>
      <c r="M1734" s="70"/>
      <c r="N1734" s="71"/>
      <c r="O1734" s="11"/>
      <c r="P1734" s="15"/>
      <c r="Q1734" s="16"/>
    </row>
    <row r="1735" spans="1:17" ht="11.45" customHeight="1">
      <c r="A1735" s="11"/>
      <c r="B1735" s="11"/>
      <c r="C1735" s="12"/>
      <c r="D1735" s="12"/>
      <c r="E1735" s="12"/>
      <c r="F1735" s="12"/>
      <c r="G1735" s="11"/>
      <c r="H1735" s="69"/>
      <c r="I1735" s="70"/>
      <c r="J1735" s="70"/>
      <c r="K1735" s="70"/>
      <c r="L1735" s="70"/>
      <c r="M1735" s="70"/>
      <c r="N1735" s="71"/>
      <c r="O1735" s="11"/>
      <c r="P1735" s="15"/>
      <c r="Q1735" s="16"/>
    </row>
    <row r="1736" spans="1:17" ht="11.45" customHeight="1">
      <c r="A1736" s="11"/>
      <c r="B1736" s="11"/>
      <c r="C1736" s="12"/>
      <c r="D1736" s="12"/>
      <c r="E1736" s="12"/>
      <c r="F1736" s="12"/>
      <c r="G1736" s="11"/>
      <c r="H1736" s="69"/>
      <c r="I1736" s="70"/>
      <c r="J1736" s="70"/>
      <c r="K1736" s="70"/>
      <c r="L1736" s="70"/>
      <c r="M1736" s="70"/>
      <c r="N1736" s="71"/>
      <c r="O1736" s="11"/>
      <c r="P1736" s="15"/>
      <c r="Q1736" s="16"/>
    </row>
    <row r="1737" spans="1:17" ht="11.45" customHeight="1">
      <c r="A1737" s="11"/>
      <c r="B1737" s="11"/>
      <c r="C1737" s="12"/>
      <c r="D1737" s="12"/>
      <c r="E1737" s="12"/>
      <c r="F1737" s="12"/>
      <c r="G1737" s="11"/>
      <c r="H1737" s="69"/>
      <c r="I1737" s="70"/>
      <c r="J1737" s="70"/>
      <c r="K1737" s="70"/>
      <c r="L1737" s="70"/>
      <c r="M1737" s="70"/>
      <c r="N1737" s="71"/>
      <c r="O1737" s="11"/>
      <c r="P1737" s="15"/>
      <c r="Q1737" s="16"/>
    </row>
    <row r="1738" spans="1:17" ht="11.45" customHeight="1">
      <c r="A1738" s="11"/>
      <c r="B1738" s="11"/>
      <c r="C1738" s="12"/>
      <c r="D1738" s="12"/>
      <c r="E1738" s="12"/>
      <c r="F1738" s="12"/>
      <c r="G1738" s="11"/>
      <c r="H1738" s="69"/>
      <c r="I1738" s="70"/>
      <c r="J1738" s="70"/>
      <c r="K1738" s="70"/>
      <c r="L1738" s="70"/>
      <c r="M1738" s="70"/>
      <c r="N1738" s="71"/>
      <c r="O1738" s="11"/>
      <c r="P1738" s="15"/>
      <c r="Q1738" s="16"/>
    </row>
    <row r="1739" spans="1:17" ht="11.45" customHeight="1">
      <c r="A1739" s="11"/>
      <c r="B1739" s="11"/>
      <c r="C1739" s="12"/>
      <c r="D1739" s="12"/>
      <c r="E1739" s="12"/>
      <c r="F1739" s="12"/>
      <c r="G1739" s="11"/>
      <c r="H1739" s="69"/>
      <c r="I1739" s="70"/>
      <c r="J1739" s="70"/>
      <c r="K1739" s="70"/>
      <c r="L1739" s="70"/>
      <c r="M1739" s="70"/>
      <c r="N1739" s="71"/>
      <c r="O1739" s="11"/>
      <c r="P1739" s="15"/>
      <c r="Q1739" s="16"/>
    </row>
    <row r="1740" spans="1:17" ht="11.45" customHeight="1">
      <c r="A1740" s="11"/>
      <c r="B1740" s="11"/>
      <c r="C1740" s="12"/>
      <c r="D1740" s="12"/>
      <c r="E1740" s="12"/>
      <c r="F1740" s="12"/>
      <c r="G1740" s="11"/>
      <c r="H1740" s="69"/>
      <c r="I1740" s="70"/>
      <c r="J1740" s="70"/>
      <c r="K1740" s="70"/>
      <c r="L1740" s="70"/>
      <c r="M1740" s="70"/>
      <c r="N1740" s="71"/>
      <c r="O1740" s="11"/>
      <c r="P1740" s="15"/>
      <c r="Q1740" s="16"/>
    </row>
    <row r="1741" spans="1:17" ht="11.45" customHeight="1">
      <c r="A1741" s="11"/>
      <c r="B1741" s="11"/>
      <c r="C1741" s="12"/>
      <c r="D1741" s="12"/>
      <c r="E1741" s="12"/>
      <c r="F1741" s="12"/>
      <c r="G1741" s="11"/>
      <c r="H1741" s="69"/>
      <c r="I1741" s="70"/>
      <c r="J1741" s="70"/>
      <c r="K1741" s="70"/>
      <c r="L1741" s="70"/>
      <c r="M1741" s="70"/>
      <c r="N1741" s="71"/>
      <c r="O1741" s="11"/>
      <c r="P1741" s="15"/>
      <c r="Q1741" s="16"/>
    </row>
    <row r="1742" spans="1:17" ht="11.45" customHeight="1">
      <c r="A1742" s="11"/>
      <c r="B1742" s="11"/>
      <c r="C1742" s="12"/>
      <c r="D1742" s="12"/>
      <c r="E1742" s="12"/>
      <c r="F1742" s="12"/>
      <c r="G1742" s="11"/>
      <c r="H1742" s="69"/>
      <c r="I1742" s="70"/>
      <c r="J1742" s="70"/>
      <c r="K1742" s="70"/>
      <c r="L1742" s="70"/>
      <c r="M1742" s="70"/>
      <c r="N1742" s="71"/>
      <c r="O1742" s="11"/>
      <c r="P1742" s="15"/>
      <c r="Q1742" s="16"/>
    </row>
    <row r="1743" spans="1:17" ht="11.45" customHeight="1">
      <c r="A1743" s="11"/>
      <c r="B1743" s="11"/>
      <c r="C1743" s="12"/>
      <c r="D1743" s="12"/>
      <c r="E1743" s="12"/>
      <c r="F1743" s="12"/>
      <c r="G1743" s="11"/>
      <c r="H1743" s="69"/>
      <c r="I1743" s="70"/>
      <c r="J1743" s="70"/>
      <c r="K1743" s="70"/>
      <c r="L1743" s="70"/>
      <c r="M1743" s="70"/>
      <c r="N1743" s="71"/>
      <c r="O1743" s="11"/>
      <c r="P1743" s="15"/>
      <c r="Q1743" s="16"/>
    </row>
    <row r="1744" spans="1:17" ht="11.45" customHeight="1">
      <c r="A1744" s="11"/>
      <c r="B1744" s="11"/>
      <c r="C1744" s="12"/>
      <c r="D1744" s="12"/>
      <c r="E1744" s="12"/>
      <c r="F1744" s="12"/>
      <c r="G1744" s="11"/>
      <c r="H1744" s="69"/>
      <c r="I1744" s="70"/>
      <c r="J1744" s="70"/>
      <c r="K1744" s="70"/>
      <c r="L1744" s="70"/>
      <c r="M1744" s="70"/>
      <c r="N1744" s="71"/>
      <c r="O1744" s="11"/>
      <c r="P1744" s="15"/>
      <c r="Q1744" s="16"/>
    </row>
    <row r="1745" spans="1:17" ht="11.45" customHeight="1">
      <c r="A1745" s="11"/>
      <c r="B1745" s="11"/>
      <c r="C1745" s="12"/>
      <c r="D1745" s="12"/>
      <c r="E1745" s="12"/>
      <c r="F1745" s="12"/>
      <c r="G1745" s="11"/>
      <c r="H1745" s="69"/>
      <c r="I1745" s="70"/>
      <c r="J1745" s="70"/>
      <c r="K1745" s="70"/>
      <c r="L1745" s="70"/>
      <c r="M1745" s="70"/>
      <c r="N1745" s="71"/>
      <c r="O1745" s="11"/>
      <c r="P1745" s="15"/>
      <c r="Q1745" s="16"/>
    </row>
    <row r="1746" spans="1:17" ht="11.45" customHeight="1">
      <c r="A1746" s="11"/>
      <c r="B1746" s="11"/>
      <c r="C1746" s="12"/>
      <c r="D1746" s="12"/>
      <c r="E1746" s="12"/>
      <c r="F1746" s="12"/>
      <c r="G1746" s="11"/>
      <c r="H1746" s="69"/>
      <c r="I1746" s="70"/>
      <c r="J1746" s="70"/>
      <c r="K1746" s="70"/>
      <c r="L1746" s="70"/>
      <c r="M1746" s="70"/>
      <c r="N1746" s="71"/>
      <c r="O1746" s="11"/>
      <c r="P1746" s="15"/>
      <c r="Q1746" s="16"/>
    </row>
    <row r="1747" spans="1:17" ht="11.45" customHeight="1">
      <c r="A1747" s="11"/>
      <c r="B1747" s="11"/>
      <c r="C1747" s="12"/>
      <c r="D1747" s="12"/>
      <c r="E1747" s="12"/>
      <c r="F1747" s="12"/>
      <c r="G1747" s="11"/>
      <c r="H1747" s="69"/>
      <c r="I1747" s="70"/>
      <c r="J1747" s="70"/>
      <c r="K1747" s="70"/>
      <c r="L1747" s="70"/>
      <c r="M1747" s="70"/>
      <c r="N1747" s="71"/>
      <c r="O1747" s="11"/>
      <c r="P1747" s="15"/>
      <c r="Q1747" s="16"/>
    </row>
    <row r="1748" spans="1:17" ht="11.45" customHeight="1">
      <c r="A1748" s="11"/>
      <c r="B1748" s="11"/>
      <c r="C1748" s="12"/>
      <c r="D1748" s="12"/>
      <c r="E1748" s="12"/>
      <c r="F1748" s="12"/>
      <c r="G1748" s="11"/>
      <c r="H1748" s="69"/>
      <c r="I1748" s="70"/>
      <c r="J1748" s="70"/>
      <c r="K1748" s="70"/>
      <c r="L1748" s="70"/>
      <c r="M1748" s="70"/>
      <c r="N1748" s="71"/>
      <c r="O1748" s="11"/>
      <c r="P1748" s="15"/>
      <c r="Q1748" s="16"/>
    </row>
    <row r="1749" spans="1:17" ht="11.45" customHeight="1">
      <c r="A1749" s="11"/>
      <c r="B1749" s="11"/>
      <c r="C1749" s="12"/>
      <c r="D1749" s="12"/>
      <c r="E1749" s="12"/>
      <c r="F1749" s="12"/>
      <c r="G1749" s="11"/>
      <c r="H1749" s="69"/>
      <c r="I1749" s="70"/>
      <c r="J1749" s="70"/>
      <c r="K1749" s="70"/>
      <c r="L1749" s="70"/>
      <c r="M1749" s="70"/>
      <c r="N1749" s="71"/>
      <c r="O1749" s="11"/>
      <c r="P1749" s="15"/>
      <c r="Q1749" s="16"/>
    </row>
    <row r="1750" spans="1:17" ht="11.45" customHeight="1">
      <c r="A1750" s="11"/>
      <c r="B1750" s="11"/>
      <c r="C1750" s="12"/>
      <c r="D1750" s="12"/>
      <c r="E1750" s="12"/>
      <c r="F1750" s="12"/>
      <c r="G1750" s="11"/>
      <c r="H1750" s="69"/>
      <c r="I1750" s="70"/>
      <c r="J1750" s="70"/>
      <c r="K1750" s="70"/>
      <c r="L1750" s="70"/>
      <c r="M1750" s="70"/>
      <c r="N1750" s="71"/>
      <c r="O1750" s="11"/>
      <c r="P1750" s="15"/>
      <c r="Q1750" s="16"/>
    </row>
    <row r="1751" spans="1:17" ht="11.45" customHeight="1">
      <c r="A1751" s="11"/>
      <c r="B1751" s="11"/>
      <c r="C1751" s="12"/>
      <c r="D1751" s="12"/>
      <c r="E1751" s="12"/>
      <c r="F1751" s="12"/>
      <c r="G1751" s="11"/>
      <c r="H1751" s="69"/>
      <c r="I1751" s="70"/>
      <c r="J1751" s="70"/>
      <c r="K1751" s="70"/>
      <c r="L1751" s="70"/>
      <c r="M1751" s="70"/>
      <c r="N1751" s="71"/>
      <c r="O1751" s="11"/>
      <c r="P1751" s="15"/>
      <c r="Q1751" s="16"/>
    </row>
    <row r="1752" spans="1:17" ht="11.45" customHeight="1">
      <c r="A1752" s="11"/>
      <c r="B1752" s="11"/>
      <c r="C1752" s="12"/>
      <c r="D1752" s="12"/>
      <c r="E1752" s="12"/>
      <c r="F1752" s="12"/>
      <c r="G1752" s="11"/>
      <c r="H1752" s="69"/>
      <c r="I1752" s="70"/>
      <c r="J1752" s="70"/>
      <c r="K1752" s="70"/>
      <c r="L1752" s="70"/>
      <c r="M1752" s="70"/>
      <c r="N1752" s="71"/>
      <c r="O1752" s="11"/>
      <c r="P1752" s="15"/>
      <c r="Q1752" s="16"/>
    </row>
    <row r="1753" spans="1:17" ht="11.45" customHeight="1">
      <c r="A1753" s="11"/>
      <c r="B1753" s="11"/>
      <c r="C1753" s="12"/>
      <c r="D1753" s="12"/>
      <c r="E1753" s="12"/>
      <c r="F1753" s="12"/>
      <c r="G1753" s="11"/>
      <c r="H1753" s="69"/>
      <c r="I1753" s="70"/>
      <c r="J1753" s="70"/>
      <c r="K1753" s="70"/>
      <c r="L1753" s="70"/>
      <c r="M1753" s="70"/>
      <c r="N1753" s="71"/>
      <c r="O1753" s="11"/>
      <c r="P1753" s="15"/>
      <c r="Q1753" s="16"/>
    </row>
    <row r="1754" spans="1:17" ht="11.45" customHeight="1">
      <c r="A1754" s="11"/>
      <c r="B1754" s="11"/>
      <c r="C1754" s="12"/>
      <c r="D1754" s="12"/>
      <c r="E1754" s="12"/>
      <c r="F1754" s="12"/>
      <c r="G1754" s="11"/>
      <c r="H1754" s="69"/>
      <c r="I1754" s="70"/>
      <c r="J1754" s="70"/>
      <c r="K1754" s="70"/>
      <c r="L1754" s="70"/>
      <c r="M1754" s="70"/>
      <c r="N1754" s="71"/>
      <c r="O1754" s="11"/>
      <c r="P1754" s="15"/>
      <c r="Q1754" s="16"/>
    </row>
    <row r="1755" spans="1:17" ht="11.45" customHeight="1">
      <c r="A1755" s="11"/>
      <c r="B1755" s="11"/>
      <c r="C1755" s="12"/>
      <c r="D1755" s="12"/>
      <c r="E1755" s="12"/>
      <c r="F1755" s="12"/>
      <c r="G1755" s="11"/>
      <c r="H1755" s="69"/>
      <c r="I1755" s="70"/>
      <c r="J1755" s="70"/>
      <c r="K1755" s="70"/>
      <c r="L1755" s="70"/>
      <c r="M1755" s="70"/>
      <c r="N1755" s="71"/>
      <c r="O1755" s="11"/>
      <c r="P1755" s="15"/>
      <c r="Q1755" s="16"/>
    </row>
    <row r="1756" spans="1:17" ht="11.45" customHeight="1">
      <c r="A1756" s="11"/>
      <c r="B1756" s="11"/>
      <c r="C1756" s="12"/>
      <c r="D1756" s="12"/>
      <c r="E1756" s="12"/>
      <c r="F1756" s="12"/>
      <c r="G1756" s="11"/>
      <c r="H1756" s="69"/>
      <c r="I1756" s="70"/>
      <c r="J1756" s="70"/>
      <c r="K1756" s="70"/>
      <c r="L1756" s="70"/>
      <c r="M1756" s="70"/>
      <c r="N1756" s="71"/>
      <c r="O1756" s="11"/>
      <c r="P1756" s="15"/>
      <c r="Q1756" s="16"/>
    </row>
    <row r="1757" spans="1:17" ht="11.45" customHeight="1">
      <c r="A1757" s="11"/>
      <c r="B1757" s="11"/>
      <c r="C1757" s="12"/>
      <c r="D1757" s="12"/>
      <c r="E1757" s="12"/>
      <c r="F1757" s="12"/>
      <c r="G1757" s="11"/>
      <c r="H1757" s="69"/>
      <c r="I1757" s="70"/>
      <c r="J1757" s="70"/>
      <c r="K1757" s="70"/>
      <c r="L1757" s="70"/>
      <c r="M1757" s="70"/>
      <c r="N1757" s="71"/>
      <c r="O1757" s="11"/>
      <c r="P1757" s="15"/>
      <c r="Q1757" s="16"/>
    </row>
    <row r="1758" spans="1:17" ht="11.45" customHeight="1">
      <c r="A1758" s="11"/>
      <c r="B1758" s="11"/>
      <c r="C1758" s="12"/>
      <c r="D1758" s="12"/>
      <c r="E1758" s="12"/>
      <c r="F1758" s="12"/>
      <c r="G1758" s="11"/>
      <c r="H1758" s="69"/>
      <c r="I1758" s="70"/>
      <c r="J1758" s="70"/>
      <c r="K1758" s="70"/>
      <c r="L1758" s="70"/>
      <c r="M1758" s="70"/>
      <c r="N1758" s="71"/>
      <c r="O1758" s="11"/>
      <c r="P1758" s="15"/>
      <c r="Q1758" s="16"/>
    </row>
    <row r="1759" spans="1:17" ht="11.45" customHeight="1">
      <c r="A1759" s="11"/>
      <c r="B1759" s="11"/>
      <c r="C1759" s="12"/>
      <c r="D1759" s="12"/>
      <c r="E1759" s="12"/>
      <c r="F1759" s="12"/>
      <c r="G1759" s="11"/>
      <c r="H1759" s="69"/>
      <c r="I1759" s="70"/>
      <c r="J1759" s="70"/>
      <c r="K1759" s="70"/>
      <c r="L1759" s="70"/>
      <c r="M1759" s="70"/>
      <c r="N1759" s="71"/>
      <c r="O1759" s="11"/>
      <c r="P1759" s="15"/>
      <c r="Q1759" s="16"/>
    </row>
    <row r="1760" spans="1:17" ht="11.45" customHeight="1">
      <c r="A1760" s="11"/>
      <c r="B1760" s="11"/>
      <c r="C1760" s="12"/>
      <c r="D1760" s="12"/>
      <c r="E1760" s="12"/>
      <c r="F1760" s="12"/>
      <c r="G1760" s="11"/>
      <c r="H1760" s="69"/>
      <c r="I1760" s="70"/>
      <c r="J1760" s="70"/>
      <c r="K1760" s="70"/>
      <c r="L1760" s="70"/>
      <c r="M1760" s="70"/>
      <c r="N1760" s="71"/>
      <c r="O1760" s="11"/>
      <c r="P1760" s="15"/>
      <c r="Q1760" s="16"/>
    </row>
    <row r="1761" spans="1:17" ht="11.45" customHeight="1">
      <c r="A1761" s="11"/>
      <c r="B1761" s="11"/>
      <c r="C1761" s="12"/>
      <c r="D1761" s="12"/>
      <c r="E1761" s="12"/>
      <c r="F1761" s="12"/>
      <c r="G1761" s="11"/>
      <c r="H1761" s="69"/>
      <c r="I1761" s="70"/>
      <c r="J1761" s="70"/>
      <c r="K1761" s="70"/>
      <c r="L1761" s="70"/>
      <c r="M1761" s="70"/>
      <c r="N1761" s="71"/>
      <c r="O1761" s="11"/>
      <c r="P1761" s="15"/>
      <c r="Q1761" s="16"/>
    </row>
    <row r="1762" spans="1:17" ht="11.45" customHeight="1">
      <c r="A1762" s="11"/>
      <c r="B1762" s="11"/>
      <c r="C1762" s="12"/>
      <c r="D1762" s="12"/>
      <c r="E1762" s="12"/>
      <c r="F1762" s="12"/>
      <c r="G1762" s="11"/>
      <c r="H1762" s="69"/>
      <c r="I1762" s="70"/>
      <c r="J1762" s="70"/>
      <c r="K1762" s="70"/>
      <c r="L1762" s="70"/>
      <c r="M1762" s="70"/>
      <c r="N1762" s="71"/>
      <c r="O1762" s="11"/>
      <c r="P1762" s="15"/>
      <c r="Q1762" s="16"/>
    </row>
    <row r="1763" spans="1:17" ht="11.45" customHeight="1">
      <c r="A1763" s="11"/>
      <c r="B1763" s="11"/>
      <c r="C1763" s="12"/>
      <c r="D1763" s="12"/>
      <c r="E1763" s="12"/>
      <c r="F1763" s="12"/>
      <c r="G1763" s="11"/>
      <c r="H1763" s="69"/>
      <c r="I1763" s="70"/>
      <c r="J1763" s="70"/>
      <c r="K1763" s="70"/>
      <c r="L1763" s="70"/>
      <c r="M1763" s="70"/>
      <c r="N1763" s="71"/>
      <c r="O1763" s="11"/>
      <c r="P1763" s="15"/>
      <c r="Q1763" s="16"/>
    </row>
    <row r="1764" spans="1:17" ht="11.45" customHeight="1">
      <c r="A1764" s="11"/>
      <c r="B1764" s="11"/>
      <c r="C1764" s="12"/>
      <c r="D1764" s="12"/>
      <c r="E1764" s="12"/>
      <c r="F1764" s="12"/>
      <c r="G1764" s="11"/>
      <c r="H1764" s="69"/>
      <c r="I1764" s="70"/>
      <c r="J1764" s="70"/>
      <c r="K1764" s="70"/>
      <c r="L1764" s="70"/>
      <c r="M1764" s="70"/>
      <c r="N1764" s="71"/>
      <c r="O1764" s="11"/>
      <c r="P1764" s="15"/>
      <c r="Q1764" s="16"/>
    </row>
    <row r="1765" spans="1:17" ht="11.45" customHeight="1">
      <c r="A1765" s="11"/>
      <c r="B1765" s="11"/>
      <c r="C1765" s="12"/>
      <c r="D1765" s="12"/>
      <c r="E1765" s="12"/>
      <c r="F1765" s="12"/>
      <c r="G1765" s="11"/>
      <c r="H1765" s="69"/>
      <c r="I1765" s="70"/>
      <c r="J1765" s="70"/>
      <c r="K1765" s="70"/>
      <c r="L1765" s="70"/>
      <c r="M1765" s="70"/>
      <c r="N1765" s="71"/>
      <c r="O1765" s="11"/>
      <c r="P1765" s="15"/>
      <c r="Q1765" s="16"/>
    </row>
    <row r="1766" spans="1:17" ht="11.45" customHeight="1">
      <c r="A1766" s="11"/>
      <c r="B1766" s="11"/>
      <c r="C1766" s="12"/>
      <c r="D1766" s="12"/>
      <c r="E1766" s="12"/>
      <c r="F1766" s="12"/>
      <c r="G1766" s="11"/>
      <c r="H1766" s="69"/>
      <c r="I1766" s="70"/>
      <c r="J1766" s="70"/>
      <c r="K1766" s="70"/>
      <c r="L1766" s="70"/>
      <c r="M1766" s="70"/>
      <c r="N1766" s="71"/>
      <c r="O1766" s="11"/>
      <c r="P1766" s="15"/>
      <c r="Q1766" s="16"/>
    </row>
    <row r="1767" spans="1:17" ht="11.45" customHeight="1">
      <c r="A1767" s="11"/>
      <c r="B1767" s="11"/>
      <c r="C1767" s="12"/>
      <c r="D1767" s="12"/>
      <c r="E1767" s="12"/>
      <c r="F1767" s="12"/>
      <c r="G1767" s="11"/>
      <c r="H1767" s="69"/>
      <c r="I1767" s="70"/>
      <c r="J1767" s="70"/>
      <c r="K1767" s="70"/>
      <c r="L1767" s="70"/>
      <c r="M1767" s="70"/>
      <c r="N1767" s="71"/>
      <c r="O1767" s="11"/>
      <c r="P1767" s="15"/>
      <c r="Q1767" s="16"/>
    </row>
    <row r="1768" spans="1:17" ht="11.45" customHeight="1">
      <c r="A1768" s="11"/>
      <c r="B1768" s="11"/>
      <c r="C1768" s="12"/>
      <c r="D1768" s="12"/>
      <c r="E1768" s="12"/>
      <c r="F1768" s="12"/>
      <c r="G1768" s="11"/>
      <c r="H1768" s="69"/>
      <c r="I1768" s="70"/>
      <c r="J1768" s="70"/>
      <c r="K1768" s="70"/>
      <c r="L1768" s="70"/>
      <c r="M1768" s="70"/>
      <c r="N1768" s="71"/>
      <c r="O1768" s="11"/>
      <c r="P1768" s="15"/>
      <c r="Q1768" s="16"/>
    </row>
    <row r="1769" spans="1:17" ht="11.45" customHeight="1">
      <c r="A1769" s="11"/>
      <c r="B1769" s="11"/>
      <c r="C1769" s="12"/>
      <c r="D1769" s="12"/>
      <c r="E1769" s="12"/>
      <c r="F1769" s="12"/>
      <c r="G1769" s="11"/>
      <c r="H1769" s="69"/>
      <c r="I1769" s="70"/>
      <c r="J1769" s="70"/>
      <c r="K1769" s="70"/>
      <c r="L1769" s="70"/>
      <c r="M1769" s="70"/>
      <c r="N1769" s="71"/>
      <c r="O1769" s="11"/>
      <c r="P1769" s="15"/>
      <c r="Q1769" s="16"/>
    </row>
    <row r="1770" spans="1:17" ht="11.45" customHeight="1">
      <c r="A1770" s="11"/>
      <c r="B1770" s="11"/>
      <c r="C1770" s="12"/>
      <c r="D1770" s="12"/>
      <c r="E1770" s="12"/>
      <c r="F1770" s="12"/>
      <c r="G1770" s="11"/>
      <c r="H1770" s="69"/>
      <c r="I1770" s="70"/>
      <c r="J1770" s="70"/>
      <c r="K1770" s="70"/>
      <c r="L1770" s="70"/>
      <c r="M1770" s="70"/>
      <c r="N1770" s="71"/>
      <c r="O1770" s="11"/>
      <c r="P1770" s="15"/>
      <c r="Q1770" s="16"/>
    </row>
    <row r="1771" spans="1:17" ht="11.45" customHeight="1">
      <c r="A1771" s="11"/>
      <c r="B1771" s="11"/>
      <c r="C1771" s="12"/>
      <c r="D1771" s="12"/>
      <c r="E1771" s="12"/>
      <c r="F1771" s="12"/>
      <c r="G1771" s="11"/>
      <c r="H1771" s="69"/>
      <c r="I1771" s="70"/>
      <c r="J1771" s="70"/>
      <c r="K1771" s="70"/>
      <c r="L1771" s="70"/>
      <c r="M1771" s="70"/>
      <c r="N1771" s="71"/>
      <c r="O1771" s="11"/>
      <c r="P1771" s="15"/>
      <c r="Q1771" s="16"/>
    </row>
    <row r="1772" spans="1:17" ht="11.45" customHeight="1">
      <c r="A1772" s="11"/>
      <c r="B1772" s="11"/>
      <c r="C1772" s="12"/>
      <c r="D1772" s="12"/>
      <c r="E1772" s="12"/>
      <c r="F1772" s="12"/>
      <c r="G1772" s="11"/>
      <c r="H1772" s="69"/>
      <c r="I1772" s="70"/>
      <c r="J1772" s="70"/>
      <c r="K1772" s="70"/>
      <c r="L1772" s="70"/>
      <c r="M1772" s="70"/>
      <c r="N1772" s="71"/>
      <c r="O1772" s="11"/>
      <c r="P1772" s="15"/>
      <c r="Q1772" s="16"/>
    </row>
    <row r="1773" spans="1:17" ht="11.45" customHeight="1">
      <c r="A1773" s="11"/>
      <c r="B1773" s="11"/>
      <c r="C1773" s="12"/>
      <c r="D1773" s="12"/>
      <c r="E1773" s="12"/>
      <c r="F1773" s="12"/>
      <c r="G1773" s="11"/>
      <c r="H1773" s="69"/>
      <c r="I1773" s="70"/>
      <c r="J1773" s="70"/>
      <c r="K1773" s="70"/>
      <c r="L1773" s="70"/>
      <c r="M1773" s="70"/>
      <c r="N1773" s="71"/>
      <c r="O1773" s="11"/>
      <c r="P1773" s="15"/>
      <c r="Q1773" s="16"/>
    </row>
    <row r="1774" spans="1:17" ht="11.45" customHeight="1">
      <c r="A1774" s="11"/>
      <c r="B1774" s="11"/>
      <c r="C1774" s="12"/>
      <c r="D1774" s="12"/>
      <c r="E1774" s="12"/>
      <c r="F1774" s="12"/>
      <c r="G1774" s="11"/>
      <c r="H1774" s="69"/>
      <c r="I1774" s="70"/>
      <c r="J1774" s="70"/>
      <c r="K1774" s="70"/>
      <c r="L1774" s="70"/>
      <c r="M1774" s="70"/>
      <c r="N1774" s="71"/>
      <c r="O1774" s="11"/>
      <c r="P1774" s="15"/>
      <c r="Q1774" s="16"/>
    </row>
    <row r="1775" spans="1:17" ht="11.45" customHeight="1">
      <c r="A1775" s="11"/>
      <c r="B1775" s="11"/>
      <c r="C1775" s="12"/>
      <c r="D1775" s="12"/>
      <c r="E1775" s="12"/>
      <c r="F1775" s="12"/>
      <c r="G1775" s="11"/>
      <c r="H1775" s="69"/>
      <c r="I1775" s="70"/>
      <c r="J1775" s="70"/>
      <c r="K1775" s="70"/>
      <c r="L1775" s="70"/>
      <c r="M1775" s="70"/>
      <c r="N1775" s="71"/>
      <c r="O1775" s="11"/>
      <c r="P1775" s="15"/>
      <c r="Q1775" s="16"/>
    </row>
    <row r="1776" spans="1:17" ht="11.45" customHeight="1">
      <c r="A1776" s="11"/>
      <c r="B1776" s="11"/>
      <c r="C1776" s="12"/>
      <c r="D1776" s="12"/>
      <c r="E1776" s="12"/>
      <c r="F1776" s="12"/>
      <c r="G1776" s="11"/>
      <c r="H1776" s="69"/>
      <c r="I1776" s="70"/>
      <c r="J1776" s="70"/>
      <c r="K1776" s="70"/>
      <c r="L1776" s="70"/>
      <c r="M1776" s="70"/>
      <c r="N1776" s="71"/>
      <c r="O1776" s="11"/>
      <c r="P1776" s="15"/>
      <c r="Q1776" s="16"/>
    </row>
    <row r="1777" spans="1:17" ht="11.45" customHeight="1">
      <c r="A1777" s="11"/>
      <c r="B1777" s="11"/>
      <c r="C1777" s="12"/>
      <c r="D1777" s="12"/>
      <c r="E1777" s="12"/>
      <c r="F1777" s="12"/>
      <c r="G1777" s="11"/>
      <c r="H1777" s="69"/>
      <c r="I1777" s="70"/>
      <c r="J1777" s="70"/>
      <c r="K1777" s="70"/>
      <c r="L1777" s="70"/>
      <c r="M1777" s="70"/>
      <c r="N1777" s="71"/>
      <c r="O1777" s="11"/>
      <c r="P1777" s="15"/>
      <c r="Q1777" s="16"/>
    </row>
    <row r="1778" spans="1:17" ht="11.45" customHeight="1">
      <c r="A1778" s="11"/>
      <c r="B1778" s="11"/>
      <c r="C1778" s="12"/>
      <c r="D1778" s="12"/>
      <c r="E1778" s="12"/>
      <c r="F1778" s="12"/>
      <c r="G1778" s="11"/>
      <c r="H1778" s="69"/>
      <c r="I1778" s="70"/>
      <c r="J1778" s="70"/>
      <c r="K1778" s="70"/>
      <c r="L1778" s="70"/>
      <c r="M1778" s="70"/>
      <c r="N1778" s="71"/>
      <c r="O1778" s="11"/>
      <c r="P1778" s="15"/>
      <c r="Q1778" s="16"/>
    </row>
    <row r="1779" spans="1:17" ht="11.45" customHeight="1">
      <c r="A1779" s="11"/>
      <c r="B1779" s="11"/>
      <c r="C1779" s="12"/>
      <c r="D1779" s="12"/>
      <c r="E1779" s="12"/>
      <c r="F1779" s="12"/>
      <c r="G1779" s="11"/>
      <c r="H1779" s="69"/>
      <c r="I1779" s="70"/>
      <c r="J1779" s="70"/>
      <c r="K1779" s="70"/>
      <c r="L1779" s="70"/>
      <c r="M1779" s="70"/>
      <c r="N1779" s="71"/>
      <c r="O1779" s="11"/>
      <c r="P1779" s="15"/>
      <c r="Q1779" s="16"/>
    </row>
    <row r="1780" spans="1:17" ht="11.45" customHeight="1">
      <c r="A1780" s="11"/>
      <c r="B1780" s="11"/>
      <c r="C1780" s="12"/>
      <c r="D1780" s="12"/>
      <c r="E1780" s="12"/>
      <c r="F1780" s="12"/>
      <c r="G1780" s="11"/>
      <c r="H1780" s="69"/>
      <c r="I1780" s="70"/>
      <c r="J1780" s="70"/>
      <c r="K1780" s="70"/>
      <c r="L1780" s="70"/>
      <c r="M1780" s="70"/>
      <c r="N1780" s="71"/>
      <c r="O1780" s="11"/>
      <c r="P1780" s="15"/>
      <c r="Q1780" s="16"/>
    </row>
    <row r="1781" spans="1:17" ht="11.45" customHeight="1">
      <c r="A1781" s="11"/>
      <c r="B1781" s="11"/>
      <c r="C1781" s="12"/>
      <c r="D1781" s="12"/>
      <c r="E1781" s="12"/>
      <c r="F1781" s="12"/>
      <c r="G1781" s="11"/>
      <c r="H1781" s="69"/>
      <c r="I1781" s="70"/>
      <c r="J1781" s="70"/>
      <c r="K1781" s="70"/>
      <c r="L1781" s="70"/>
      <c r="M1781" s="70"/>
      <c r="N1781" s="71"/>
      <c r="O1781" s="11"/>
      <c r="P1781" s="15"/>
      <c r="Q1781" s="16"/>
    </row>
    <row r="1782" spans="1:17" ht="11.45" customHeight="1">
      <c r="A1782" s="11"/>
      <c r="B1782" s="11"/>
      <c r="C1782" s="12"/>
      <c r="D1782" s="12"/>
      <c r="E1782" s="12"/>
      <c r="F1782" s="12"/>
      <c r="G1782" s="11"/>
      <c r="H1782" s="69"/>
      <c r="I1782" s="70"/>
      <c r="J1782" s="70"/>
      <c r="K1782" s="70"/>
      <c r="L1782" s="70"/>
      <c r="M1782" s="70"/>
      <c r="N1782" s="71"/>
      <c r="O1782" s="11"/>
      <c r="P1782" s="15"/>
      <c r="Q1782" s="16"/>
    </row>
    <row r="1783" spans="1:17" ht="11.45" customHeight="1">
      <c r="A1783" s="11"/>
      <c r="B1783" s="11"/>
      <c r="C1783" s="12"/>
      <c r="D1783" s="12"/>
      <c r="E1783" s="12"/>
      <c r="F1783" s="12"/>
      <c r="G1783" s="11"/>
      <c r="H1783" s="69"/>
      <c r="I1783" s="70"/>
      <c r="J1783" s="70"/>
      <c r="K1783" s="70"/>
      <c r="L1783" s="70"/>
      <c r="M1783" s="70"/>
      <c r="N1783" s="71"/>
      <c r="O1783" s="11"/>
      <c r="P1783" s="15"/>
      <c r="Q1783" s="16"/>
    </row>
    <row r="1784" spans="1:17" ht="11.45" customHeight="1">
      <c r="A1784" s="11"/>
      <c r="B1784" s="11"/>
      <c r="C1784" s="12"/>
      <c r="D1784" s="12"/>
      <c r="E1784" s="12"/>
      <c r="F1784" s="12"/>
      <c r="G1784" s="11"/>
      <c r="H1784" s="69"/>
      <c r="I1784" s="70"/>
      <c r="J1784" s="70"/>
      <c r="K1784" s="70"/>
      <c r="L1784" s="70"/>
      <c r="M1784" s="70"/>
      <c r="N1784" s="71"/>
      <c r="O1784" s="11"/>
      <c r="P1784" s="15"/>
      <c r="Q1784" s="16"/>
    </row>
    <row r="1785" spans="1:17" ht="11.45" customHeight="1">
      <c r="A1785" s="11"/>
      <c r="B1785" s="11"/>
      <c r="C1785" s="12"/>
      <c r="D1785" s="12"/>
      <c r="E1785" s="12"/>
      <c r="F1785" s="12"/>
      <c r="G1785" s="11"/>
      <c r="H1785" s="69"/>
      <c r="I1785" s="70"/>
      <c r="J1785" s="70"/>
      <c r="K1785" s="70"/>
      <c r="L1785" s="70"/>
      <c r="M1785" s="70"/>
      <c r="N1785" s="71"/>
      <c r="O1785" s="11"/>
      <c r="P1785" s="15"/>
      <c r="Q1785" s="16"/>
    </row>
    <row r="1786" spans="1:17" ht="11.45" customHeight="1">
      <c r="A1786" s="11"/>
      <c r="B1786" s="11"/>
      <c r="C1786" s="12"/>
      <c r="D1786" s="12"/>
      <c r="E1786" s="12"/>
      <c r="F1786" s="12"/>
      <c r="G1786" s="11"/>
      <c r="H1786" s="69"/>
      <c r="I1786" s="70"/>
      <c r="J1786" s="70"/>
      <c r="K1786" s="70"/>
      <c r="L1786" s="70"/>
      <c r="M1786" s="70"/>
      <c r="N1786" s="71"/>
      <c r="O1786" s="11"/>
      <c r="P1786" s="15"/>
      <c r="Q1786" s="16"/>
    </row>
    <row r="1787" spans="1:17" ht="11.45" customHeight="1">
      <c r="A1787" s="11"/>
      <c r="B1787" s="11"/>
      <c r="C1787" s="12"/>
      <c r="D1787" s="12"/>
      <c r="E1787" s="12"/>
      <c r="F1787" s="12"/>
      <c r="G1787" s="11"/>
      <c r="H1787" s="69"/>
      <c r="I1787" s="70"/>
      <c r="J1787" s="70"/>
      <c r="K1787" s="70"/>
      <c r="L1787" s="70"/>
      <c r="M1787" s="70"/>
      <c r="N1787" s="71"/>
      <c r="O1787" s="11"/>
      <c r="P1787" s="15"/>
      <c r="Q1787" s="16"/>
    </row>
    <row r="1788" spans="1:17" ht="11.45" customHeight="1">
      <c r="A1788" s="11"/>
      <c r="B1788" s="11"/>
      <c r="C1788" s="12"/>
      <c r="D1788" s="12"/>
      <c r="E1788" s="12"/>
      <c r="F1788" s="12"/>
      <c r="G1788" s="11"/>
      <c r="H1788" s="69"/>
      <c r="I1788" s="70"/>
      <c r="J1788" s="70"/>
      <c r="K1788" s="70"/>
      <c r="L1788" s="70"/>
      <c r="M1788" s="70"/>
      <c r="N1788" s="71"/>
      <c r="O1788" s="11"/>
      <c r="P1788" s="15"/>
      <c r="Q1788" s="16"/>
    </row>
    <row r="1789" spans="1:17" ht="11.45" customHeight="1">
      <c r="A1789" s="11"/>
      <c r="B1789" s="11"/>
      <c r="C1789" s="12"/>
      <c r="D1789" s="12"/>
      <c r="E1789" s="12"/>
      <c r="F1789" s="12"/>
      <c r="G1789" s="11"/>
      <c r="H1789" s="69"/>
      <c r="I1789" s="70"/>
      <c r="J1789" s="70"/>
      <c r="K1789" s="70"/>
      <c r="L1789" s="70"/>
      <c r="M1789" s="70"/>
      <c r="N1789" s="71"/>
      <c r="O1789" s="11"/>
      <c r="P1789" s="15"/>
      <c r="Q1789" s="16"/>
    </row>
    <row r="1790" spans="1:17" ht="11.45" customHeight="1">
      <c r="A1790" s="11"/>
      <c r="B1790" s="11"/>
      <c r="C1790" s="12"/>
      <c r="D1790" s="12"/>
      <c r="E1790" s="12"/>
      <c r="F1790" s="12"/>
      <c r="G1790" s="11"/>
      <c r="H1790" s="69"/>
      <c r="I1790" s="70"/>
      <c r="J1790" s="70"/>
      <c r="K1790" s="70"/>
      <c r="L1790" s="70"/>
      <c r="M1790" s="70"/>
      <c r="N1790" s="71"/>
      <c r="O1790" s="11"/>
      <c r="P1790" s="15"/>
      <c r="Q1790" s="16"/>
    </row>
    <row r="1791" spans="1:17" ht="11.45" customHeight="1">
      <c r="A1791" s="11"/>
      <c r="B1791" s="11"/>
      <c r="C1791" s="12"/>
      <c r="D1791" s="12"/>
      <c r="E1791" s="12"/>
      <c r="F1791" s="12"/>
      <c r="G1791" s="11"/>
      <c r="H1791" s="69"/>
      <c r="I1791" s="70"/>
      <c r="J1791" s="70"/>
      <c r="K1791" s="70"/>
      <c r="L1791" s="70"/>
      <c r="M1791" s="70"/>
      <c r="N1791" s="71"/>
      <c r="O1791" s="11"/>
      <c r="P1791" s="15"/>
      <c r="Q1791" s="16"/>
    </row>
    <row r="1792" spans="1:17" ht="11.45" customHeight="1">
      <c r="A1792" s="11"/>
      <c r="B1792" s="11"/>
      <c r="C1792" s="12"/>
      <c r="D1792" s="12"/>
      <c r="E1792" s="12"/>
      <c r="F1792" s="12"/>
      <c r="G1792" s="11"/>
      <c r="H1792" s="69"/>
      <c r="I1792" s="70"/>
      <c r="J1792" s="70"/>
      <c r="K1792" s="70"/>
      <c r="L1792" s="70"/>
      <c r="M1792" s="70"/>
      <c r="N1792" s="71"/>
      <c r="O1792" s="11"/>
      <c r="P1792" s="15"/>
      <c r="Q1792" s="16"/>
    </row>
    <row r="1793" spans="1:17" ht="11.45" customHeight="1">
      <c r="A1793" s="11"/>
      <c r="B1793" s="11"/>
      <c r="C1793" s="12"/>
      <c r="D1793" s="12"/>
      <c r="E1793" s="12"/>
      <c r="F1793" s="12"/>
      <c r="G1793" s="11"/>
      <c r="H1793" s="69"/>
      <c r="I1793" s="70"/>
      <c r="J1793" s="70"/>
      <c r="K1793" s="70"/>
      <c r="L1793" s="70"/>
      <c r="M1793" s="70"/>
      <c r="N1793" s="71"/>
      <c r="O1793" s="11"/>
      <c r="P1793" s="15"/>
      <c r="Q1793" s="16"/>
    </row>
    <row r="1794" spans="1:17" ht="11.45" customHeight="1">
      <c r="A1794" s="11"/>
      <c r="B1794" s="11"/>
      <c r="C1794" s="12"/>
      <c r="D1794" s="12"/>
      <c r="E1794" s="12"/>
      <c r="F1794" s="12"/>
      <c r="G1794" s="11"/>
      <c r="H1794" s="69"/>
      <c r="I1794" s="70"/>
      <c r="J1794" s="70"/>
      <c r="K1794" s="70"/>
      <c r="L1794" s="70"/>
      <c r="M1794" s="70"/>
      <c r="N1794" s="71"/>
      <c r="O1794" s="11"/>
      <c r="P1794" s="15"/>
      <c r="Q1794" s="16"/>
    </row>
    <row r="1795" spans="1:17" ht="11.45" customHeight="1">
      <c r="A1795" s="11"/>
      <c r="B1795" s="11"/>
      <c r="C1795" s="12"/>
      <c r="D1795" s="12"/>
      <c r="E1795" s="12"/>
      <c r="F1795" s="12"/>
      <c r="G1795" s="11"/>
      <c r="H1795" s="69"/>
      <c r="I1795" s="70"/>
      <c r="J1795" s="70"/>
      <c r="K1795" s="70"/>
      <c r="L1795" s="70"/>
      <c r="M1795" s="70"/>
      <c r="N1795" s="71"/>
      <c r="O1795" s="11"/>
      <c r="P1795" s="15"/>
      <c r="Q1795" s="16"/>
    </row>
    <row r="1796" spans="1:17" ht="11.45" customHeight="1">
      <c r="A1796" s="11"/>
      <c r="B1796" s="11"/>
      <c r="C1796" s="12"/>
      <c r="D1796" s="12"/>
      <c r="E1796" s="12"/>
      <c r="F1796" s="12"/>
      <c r="G1796" s="11"/>
      <c r="H1796" s="69"/>
      <c r="I1796" s="70"/>
      <c r="J1796" s="70"/>
      <c r="K1796" s="70"/>
      <c r="L1796" s="70"/>
      <c r="M1796" s="70"/>
      <c r="N1796" s="71"/>
      <c r="O1796" s="11"/>
      <c r="P1796" s="15"/>
      <c r="Q1796" s="16"/>
    </row>
    <row r="1797" spans="1:17" ht="11.45" customHeight="1">
      <c r="A1797" s="11"/>
      <c r="B1797" s="11"/>
      <c r="C1797" s="12"/>
      <c r="D1797" s="12"/>
      <c r="E1797" s="12"/>
      <c r="F1797" s="12"/>
      <c r="G1797" s="11"/>
      <c r="H1797" s="69"/>
      <c r="I1797" s="70"/>
      <c r="J1797" s="70"/>
      <c r="K1797" s="70"/>
      <c r="L1797" s="70"/>
      <c r="M1797" s="70"/>
      <c r="N1797" s="71"/>
      <c r="O1797" s="11"/>
      <c r="P1797" s="15"/>
      <c r="Q1797" s="16"/>
    </row>
    <row r="1798" spans="1:17" ht="11.45" customHeight="1">
      <c r="A1798" s="11"/>
      <c r="B1798" s="11"/>
      <c r="C1798" s="12"/>
      <c r="D1798" s="12"/>
      <c r="E1798" s="12"/>
      <c r="F1798" s="12"/>
      <c r="G1798" s="11"/>
      <c r="H1798" s="69"/>
      <c r="I1798" s="70"/>
      <c r="J1798" s="70"/>
      <c r="K1798" s="70"/>
      <c r="L1798" s="70"/>
      <c r="M1798" s="70"/>
      <c r="N1798" s="71"/>
      <c r="O1798" s="11"/>
      <c r="P1798" s="15"/>
      <c r="Q1798" s="16"/>
    </row>
    <row r="1799" spans="1:17" ht="11.45" customHeight="1">
      <c r="A1799" s="11"/>
      <c r="B1799" s="11"/>
      <c r="C1799" s="12"/>
      <c r="D1799" s="12"/>
      <c r="E1799" s="12"/>
      <c r="F1799" s="12"/>
      <c r="G1799" s="11"/>
      <c r="H1799" s="69"/>
      <c r="I1799" s="70"/>
      <c r="J1799" s="70"/>
      <c r="K1799" s="70"/>
      <c r="L1799" s="70"/>
      <c r="M1799" s="70"/>
      <c r="N1799" s="71"/>
      <c r="O1799" s="11"/>
      <c r="P1799" s="15"/>
      <c r="Q1799" s="16"/>
    </row>
    <row r="1800" spans="1:17" ht="11.45" customHeight="1">
      <c r="A1800" s="11"/>
      <c r="B1800" s="11"/>
      <c r="C1800" s="12"/>
      <c r="D1800" s="12"/>
      <c r="E1800" s="12"/>
      <c r="F1800" s="12"/>
      <c r="G1800" s="11"/>
      <c r="H1800" s="69"/>
      <c r="I1800" s="70"/>
      <c r="J1800" s="70"/>
      <c r="K1800" s="70"/>
      <c r="L1800" s="70"/>
      <c r="M1800" s="70"/>
      <c r="N1800" s="71"/>
      <c r="O1800" s="11"/>
      <c r="P1800" s="15"/>
      <c r="Q1800" s="16"/>
    </row>
    <row r="1801" spans="1:17" ht="11.45" customHeight="1">
      <c r="A1801" s="11"/>
      <c r="B1801" s="11"/>
      <c r="C1801" s="12"/>
      <c r="D1801" s="12"/>
      <c r="E1801" s="12"/>
      <c r="F1801" s="12"/>
      <c r="G1801" s="11"/>
      <c r="H1801" s="69"/>
      <c r="I1801" s="70"/>
      <c r="J1801" s="70"/>
      <c r="K1801" s="70"/>
      <c r="L1801" s="70"/>
      <c r="M1801" s="70"/>
      <c r="N1801" s="71"/>
      <c r="O1801" s="11"/>
      <c r="P1801" s="15"/>
      <c r="Q1801" s="16"/>
    </row>
    <row r="1802" spans="1:17" ht="11.45" customHeight="1">
      <c r="A1802" s="11"/>
      <c r="B1802" s="11"/>
      <c r="C1802" s="12"/>
      <c r="D1802" s="12"/>
      <c r="E1802" s="12"/>
      <c r="F1802" s="12"/>
      <c r="G1802" s="11"/>
      <c r="H1802" s="69"/>
      <c r="I1802" s="70"/>
      <c r="J1802" s="70"/>
      <c r="K1802" s="70"/>
      <c r="L1802" s="70"/>
      <c r="M1802" s="70"/>
      <c r="N1802" s="71"/>
      <c r="O1802" s="11"/>
      <c r="P1802" s="15"/>
      <c r="Q1802" s="16"/>
    </row>
    <row r="1803" spans="1:17" ht="11.45" customHeight="1">
      <c r="A1803" s="11"/>
      <c r="B1803" s="11"/>
      <c r="C1803" s="12"/>
      <c r="D1803" s="12"/>
      <c r="E1803" s="12"/>
      <c r="F1803" s="12"/>
      <c r="G1803" s="11"/>
      <c r="H1803" s="69"/>
      <c r="I1803" s="70"/>
      <c r="J1803" s="70"/>
      <c r="K1803" s="70"/>
      <c r="L1803" s="70"/>
      <c r="M1803" s="70"/>
      <c r="N1803" s="71"/>
      <c r="O1803" s="11"/>
      <c r="P1803" s="15"/>
      <c r="Q1803" s="16"/>
    </row>
    <row r="1804" spans="1:17" ht="11.45" customHeight="1">
      <c r="A1804" s="11"/>
      <c r="B1804" s="11"/>
      <c r="C1804" s="12"/>
      <c r="D1804" s="12"/>
      <c r="E1804" s="12"/>
      <c r="F1804" s="12"/>
      <c r="G1804" s="11"/>
      <c r="H1804" s="69"/>
      <c r="I1804" s="70"/>
      <c r="J1804" s="70"/>
      <c r="K1804" s="70"/>
      <c r="L1804" s="70"/>
      <c r="M1804" s="70"/>
      <c r="N1804" s="71"/>
      <c r="O1804" s="11"/>
      <c r="P1804" s="15"/>
      <c r="Q1804" s="16"/>
    </row>
    <row r="1805" spans="1:17" ht="11.45" customHeight="1">
      <c r="A1805" s="11"/>
      <c r="B1805" s="11"/>
      <c r="C1805" s="12"/>
      <c r="D1805" s="12"/>
      <c r="E1805" s="12"/>
      <c r="F1805" s="12"/>
      <c r="G1805" s="11"/>
      <c r="H1805" s="69"/>
      <c r="I1805" s="70"/>
      <c r="J1805" s="70"/>
      <c r="K1805" s="70"/>
      <c r="L1805" s="70"/>
      <c r="M1805" s="70"/>
      <c r="N1805" s="71"/>
      <c r="O1805" s="11"/>
      <c r="P1805" s="15"/>
      <c r="Q1805" s="16"/>
    </row>
    <row r="1806" spans="1:17" ht="11.45" customHeight="1">
      <c r="A1806" s="11"/>
      <c r="B1806" s="11"/>
      <c r="C1806" s="12"/>
      <c r="D1806" s="12"/>
      <c r="E1806" s="12"/>
      <c r="F1806" s="12"/>
      <c r="G1806" s="11"/>
      <c r="H1806" s="69"/>
      <c r="I1806" s="70"/>
      <c r="J1806" s="70"/>
      <c r="K1806" s="70"/>
      <c r="L1806" s="70"/>
      <c r="M1806" s="70"/>
      <c r="N1806" s="71"/>
      <c r="O1806" s="11"/>
      <c r="P1806" s="15"/>
      <c r="Q1806" s="16"/>
    </row>
    <row r="1807" spans="1:17" ht="11.45" customHeight="1">
      <c r="A1807" s="11"/>
      <c r="B1807" s="11"/>
      <c r="C1807" s="12"/>
      <c r="D1807" s="12"/>
      <c r="E1807" s="12"/>
      <c r="F1807" s="12"/>
      <c r="G1807" s="11"/>
      <c r="H1807" s="69"/>
      <c r="I1807" s="70"/>
      <c r="J1807" s="70"/>
      <c r="K1807" s="70"/>
      <c r="L1807" s="70"/>
      <c r="M1807" s="70"/>
      <c r="N1807" s="71"/>
      <c r="O1807" s="11"/>
      <c r="P1807" s="15"/>
      <c r="Q1807" s="16"/>
    </row>
    <row r="1808" spans="1:17" ht="11.45" customHeight="1">
      <c r="A1808" s="11"/>
      <c r="B1808" s="11"/>
      <c r="C1808" s="12"/>
      <c r="D1808" s="12"/>
      <c r="E1808" s="12"/>
      <c r="F1808" s="12"/>
      <c r="G1808" s="11"/>
      <c r="H1808" s="69"/>
      <c r="I1808" s="70"/>
      <c r="J1808" s="70"/>
      <c r="K1808" s="70"/>
      <c r="L1808" s="70"/>
      <c r="M1808" s="70"/>
      <c r="N1808" s="71"/>
      <c r="O1808" s="11"/>
      <c r="P1808" s="15"/>
      <c r="Q1808" s="16"/>
    </row>
    <row r="1809" spans="1:17" ht="11.45" customHeight="1">
      <c r="A1809" s="11"/>
      <c r="B1809" s="11"/>
      <c r="C1809" s="12"/>
      <c r="D1809" s="12"/>
      <c r="E1809" s="12"/>
      <c r="F1809" s="12"/>
      <c r="G1809" s="11"/>
      <c r="H1809" s="69"/>
      <c r="I1809" s="70"/>
      <c r="J1809" s="70"/>
      <c r="K1809" s="70"/>
      <c r="L1809" s="70"/>
      <c r="M1809" s="70"/>
      <c r="N1809" s="71"/>
      <c r="O1809" s="11"/>
      <c r="P1809" s="15"/>
      <c r="Q1809" s="16"/>
    </row>
    <row r="1810" spans="1:17" ht="11.45" customHeight="1">
      <c r="A1810" s="11"/>
      <c r="B1810" s="11"/>
      <c r="C1810" s="12"/>
      <c r="D1810" s="12"/>
      <c r="E1810" s="12"/>
      <c r="F1810" s="12"/>
      <c r="G1810" s="11"/>
      <c r="H1810" s="69"/>
      <c r="I1810" s="70"/>
      <c r="J1810" s="70"/>
      <c r="K1810" s="70"/>
      <c r="L1810" s="70"/>
      <c r="M1810" s="70"/>
      <c r="N1810" s="71"/>
      <c r="O1810" s="11"/>
      <c r="P1810" s="15"/>
      <c r="Q1810" s="16"/>
    </row>
    <row r="1811" spans="1:17" ht="11.45" customHeight="1">
      <c r="A1811" s="11"/>
      <c r="B1811" s="11"/>
      <c r="C1811" s="12"/>
      <c r="D1811" s="12"/>
      <c r="E1811" s="12"/>
      <c r="F1811" s="12"/>
      <c r="G1811" s="11"/>
      <c r="H1811" s="69"/>
      <c r="I1811" s="70"/>
      <c r="J1811" s="70"/>
      <c r="K1811" s="70"/>
      <c r="L1811" s="70"/>
      <c r="M1811" s="70"/>
      <c r="N1811" s="71"/>
      <c r="O1811" s="11"/>
      <c r="P1811" s="15"/>
      <c r="Q1811" s="16"/>
    </row>
    <row r="1812" spans="1:17" ht="11.45" customHeight="1">
      <c r="A1812" s="11"/>
      <c r="B1812" s="11"/>
      <c r="C1812" s="12"/>
      <c r="D1812" s="12"/>
      <c r="E1812" s="12"/>
      <c r="F1812" s="12"/>
      <c r="G1812" s="11"/>
      <c r="H1812" s="69"/>
      <c r="I1812" s="70"/>
      <c r="J1812" s="70"/>
      <c r="K1812" s="70"/>
      <c r="L1812" s="70"/>
      <c r="M1812" s="70"/>
      <c r="N1812" s="71"/>
      <c r="O1812" s="11"/>
      <c r="P1812" s="15"/>
      <c r="Q1812" s="16"/>
    </row>
    <row r="1813" spans="1:17" ht="11.45" customHeight="1">
      <c r="A1813" s="11"/>
      <c r="B1813" s="11"/>
      <c r="C1813" s="12"/>
      <c r="D1813" s="12"/>
      <c r="E1813" s="12"/>
      <c r="F1813" s="12"/>
      <c r="G1813" s="11"/>
      <c r="H1813" s="69"/>
      <c r="I1813" s="70"/>
      <c r="J1813" s="70"/>
      <c r="K1813" s="70"/>
      <c r="L1813" s="70"/>
      <c r="M1813" s="70"/>
      <c r="N1813" s="71"/>
      <c r="O1813" s="11"/>
      <c r="P1813" s="15"/>
      <c r="Q1813" s="16"/>
    </row>
    <row r="1814" spans="1:17" ht="11.45" customHeight="1">
      <c r="A1814" s="11"/>
      <c r="B1814" s="11"/>
      <c r="C1814" s="12"/>
      <c r="D1814" s="12"/>
      <c r="E1814" s="12"/>
      <c r="F1814" s="12"/>
      <c r="G1814" s="11"/>
      <c r="H1814" s="69"/>
      <c r="I1814" s="70"/>
      <c r="J1814" s="70"/>
      <c r="K1814" s="70"/>
      <c r="L1814" s="70"/>
      <c r="M1814" s="70"/>
      <c r="N1814" s="71"/>
      <c r="O1814" s="11"/>
      <c r="P1814" s="15"/>
      <c r="Q1814" s="16"/>
    </row>
    <row r="1815" spans="1:17" ht="11.45" customHeight="1">
      <c r="A1815" s="11"/>
      <c r="B1815" s="11"/>
      <c r="C1815" s="12"/>
      <c r="D1815" s="12"/>
      <c r="E1815" s="12"/>
      <c r="F1815" s="12"/>
      <c r="G1815" s="11"/>
      <c r="H1815" s="69"/>
      <c r="I1815" s="70"/>
      <c r="J1815" s="70"/>
      <c r="K1815" s="70"/>
      <c r="L1815" s="70"/>
      <c r="M1815" s="70"/>
      <c r="N1815" s="71"/>
      <c r="O1815" s="11"/>
      <c r="P1815" s="15"/>
      <c r="Q1815" s="16"/>
    </row>
    <row r="1816" spans="1:17" ht="11.45" customHeight="1">
      <c r="A1816" s="11"/>
      <c r="B1816" s="11"/>
      <c r="C1816" s="12"/>
      <c r="D1816" s="12"/>
      <c r="E1816" s="12"/>
      <c r="F1816" s="12"/>
      <c r="G1816" s="11"/>
      <c r="H1816" s="69"/>
      <c r="I1816" s="70"/>
      <c r="J1816" s="70"/>
      <c r="K1816" s="70"/>
      <c r="L1816" s="70"/>
      <c r="M1816" s="70"/>
      <c r="N1816" s="71"/>
      <c r="O1816" s="11"/>
      <c r="P1816" s="15"/>
      <c r="Q1816" s="16"/>
    </row>
    <row r="1817" spans="1:17" ht="11.45" customHeight="1">
      <c r="A1817" s="11"/>
      <c r="B1817" s="11"/>
      <c r="C1817" s="12"/>
      <c r="D1817" s="12"/>
      <c r="E1817" s="12"/>
      <c r="F1817" s="12"/>
      <c r="G1817" s="11"/>
      <c r="H1817" s="69"/>
      <c r="I1817" s="70"/>
      <c r="J1817" s="70"/>
      <c r="K1817" s="70"/>
      <c r="L1817" s="70"/>
      <c r="M1817" s="70"/>
      <c r="N1817" s="71"/>
      <c r="O1817" s="11"/>
      <c r="P1817" s="15"/>
      <c r="Q1817" s="16"/>
    </row>
    <row r="1818" spans="1:17" ht="11.45" customHeight="1">
      <c r="A1818" s="11"/>
      <c r="B1818" s="11"/>
      <c r="C1818" s="12"/>
      <c r="D1818" s="12"/>
      <c r="E1818" s="12"/>
      <c r="F1818" s="12"/>
      <c r="G1818" s="11"/>
      <c r="H1818" s="69"/>
      <c r="I1818" s="70"/>
      <c r="J1818" s="70"/>
      <c r="K1818" s="70"/>
      <c r="L1818" s="70"/>
      <c r="M1818" s="70"/>
      <c r="N1818" s="71"/>
      <c r="O1818" s="11"/>
      <c r="P1818" s="15"/>
      <c r="Q1818" s="16"/>
    </row>
    <row r="1819" spans="1:17" ht="11.45" customHeight="1">
      <c r="A1819" s="11"/>
      <c r="B1819" s="11"/>
      <c r="C1819" s="12"/>
      <c r="D1819" s="12"/>
      <c r="E1819" s="12"/>
      <c r="F1819" s="12"/>
      <c r="G1819" s="11"/>
      <c r="H1819" s="69"/>
      <c r="I1819" s="70"/>
      <c r="J1819" s="70"/>
      <c r="K1819" s="70"/>
      <c r="L1819" s="70"/>
      <c r="M1819" s="70"/>
      <c r="N1819" s="71"/>
      <c r="O1819" s="11"/>
      <c r="P1819" s="15"/>
      <c r="Q1819" s="16"/>
    </row>
    <row r="1820" spans="1:17" ht="11.45" customHeight="1">
      <c r="A1820" s="11"/>
      <c r="B1820" s="11"/>
      <c r="C1820" s="12"/>
      <c r="D1820" s="12"/>
      <c r="E1820" s="12"/>
      <c r="F1820" s="12"/>
      <c r="G1820" s="11"/>
      <c r="H1820" s="69"/>
      <c r="I1820" s="70"/>
      <c r="J1820" s="70"/>
      <c r="K1820" s="70"/>
      <c r="L1820" s="70"/>
      <c r="M1820" s="70"/>
      <c r="N1820" s="71"/>
      <c r="O1820" s="11"/>
      <c r="P1820" s="15"/>
      <c r="Q1820" s="16"/>
    </row>
    <row r="1821" spans="1:17" ht="11.45" customHeight="1">
      <c r="A1821" s="11"/>
      <c r="B1821" s="11"/>
      <c r="C1821" s="12"/>
      <c r="D1821" s="12"/>
      <c r="E1821" s="12"/>
      <c r="F1821" s="12"/>
      <c r="G1821" s="11"/>
      <c r="H1821" s="69"/>
      <c r="I1821" s="70"/>
      <c r="J1821" s="70"/>
      <c r="K1821" s="70"/>
      <c r="L1821" s="70"/>
      <c r="M1821" s="70"/>
      <c r="N1821" s="71"/>
      <c r="O1821" s="11"/>
      <c r="P1821" s="15"/>
      <c r="Q1821" s="16"/>
    </row>
    <row r="1822" spans="1:17" ht="11.45" customHeight="1">
      <c r="A1822" s="11"/>
      <c r="B1822" s="11"/>
      <c r="C1822" s="12"/>
      <c r="D1822" s="12"/>
      <c r="E1822" s="12"/>
      <c r="F1822" s="12"/>
      <c r="G1822" s="11"/>
      <c r="H1822" s="69"/>
      <c r="I1822" s="70"/>
      <c r="J1822" s="70"/>
      <c r="K1822" s="70"/>
      <c r="L1822" s="70"/>
      <c r="M1822" s="70"/>
      <c r="N1822" s="71"/>
      <c r="O1822" s="11"/>
      <c r="P1822" s="15"/>
      <c r="Q1822" s="16"/>
    </row>
    <row r="1823" spans="1:17" ht="11.45" customHeight="1">
      <c r="A1823" s="11"/>
      <c r="B1823" s="11"/>
      <c r="C1823" s="12"/>
      <c r="D1823" s="12"/>
      <c r="E1823" s="12"/>
      <c r="F1823" s="12"/>
      <c r="G1823" s="11"/>
      <c r="H1823" s="69"/>
      <c r="I1823" s="70"/>
      <c r="J1823" s="70"/>
      <c r="K1823" s="70"/>
      <c r="L1823" s="70"/>
      <c r="M1823" s="70"/>
      <c r="N1823" s="71"/>
      <c r="O1823" s="11"/>
      <c r="P1823" s="15"/>
      <c r="Q1823" s="16"/>
    </row>
    <row r="1824" spans="1:17" ht="11.45" customHeight="1">
      <c r="A1824" s="11"/>
      <c r="B1824" s="11"/>
      <c r="C1824" s="12"/>
      <c r="D1824" s="12"/>
      <c r="E1824" s="12"/>
      <c r="F1824" s="12"/>
      <c r="G1824" s="11"/>
      <c r="H1824" s="69"/>
      <c r="I1824" s="70"/>
      <c r="J1824" s="70"/>
      <c r="K1824" s="70"/>
      <c r="L1824" s="70"/>
      <c r="M1824" s="70"/>
      <c r="N1824" s="71"/>
      <c r="O1824" s="11"/>
      <c r="P1824" s="15"/>
      <c r="Q1824" s="16"/>
    </row>
    <row r="1825" spans="1:17" ht="11.45" customHeight="1">
      <c r="A1825" s="11"/>
      <c r="B1825" s="11"/>
      <c r="C1825" s="12"/>
      <c r="D1825" s="12"/>
      <c r="E1825" s="12"/>
      <c r="F1825" s="12"/>
      <c r="G1825" s="11"/>
      <c r="H1825" s="69"/>
      <c r="I1825" s="70"/>
      <c r="J1825" s="70"/>
      <c r="K1825" s="70"/>
      <c r="L1825" s="70"/>
      <c r="M1825" s="70"/>
      <c r="N1825" s="71"/>
      <c r="O1825" s="11"/>
      <c r="P1825" s="15"/>
      <c r="Q1825" s="16"/>
    </row>
    <row r="1826" spans="1:17" ht="11.45" customHeight="1">
      <c r="A1826" s="11"/>
      <c r="B1826" s="11"/>
      <c r="C1826" s="12"/>
      <c r="D1826" s="12"/>
      <c r="E1826" s="12"/>
      <c r="F1826" s="12"/>
      <c r="G1826" s="11"/>
      <c r="H1826" s="69"/>
      <c r="I1826" s="70"/>
      <c r="J1826" s="70"/>
      <c r="K1826" s="70"/>
      <c r="L1826" s="70"/>
      <c r="M1826" s="70"/>
      <c r="N1826" s="71"/>
      <c r="O1826" s="11"/>
      <c r="P1826" s="15"/>
      <c r="Q1826" s="16"/>
    </row>
    <row r="1827" spans="1:17" ht="11.45" customHeight="1">
      <c r="A1827" s="11"/>
      <c r="B1827" s="11"/>
      <c r="C1827" s="12"/>
      <c r="D1827" s="12"/>
      <c r="E1827" s="12"/>
      <c r="F1827" s="12"/>
      <c r="G1827" s="11"/>
      <c r="H1827" s="69"/>
      <c r="I1827" s="70"/>
      <c r="J1827" s="70"/>
      <c r="K1827" s="70"/>
      <c r="L1827" s="70"/>
      <c r="M1827" s="70"/>
      <c r="N1827" s="71"/>
      <c r="O1827" s="11"/>
      <c r="P1827" s="15"/>
      <c r="Q1827" s="16"/>
    </row>
    <row r="1828" spans="1:17" ht="11.45" customHeight="1">
      <c r="A1828" s="11"/>
      <c r="B1828" s="11"/>
      <c r="C1828" s="12"/>
      <c r="D1828" s="12"/>
      <c r="E1828" s="12"/>
      <c r="F1828" s="12"/>
      <c r="G1828" s="11"/>
      <c r="H1828" s="69"/>
      <c r="I1828" s="70"/>
      <c r="J1828" s="70"/>
      <c r="K1828" s="70"/>
      <c r="L1828" s="70"/>
      <c r="M1828" s="70"/>
      <c r="N1828" s="71"/>
      <c r="O1828" s="11"/>
      <c r="P1828" s="15"/>
      <c r="Q1828" s="16"/>
    </row>
    <row r="1829" spans="1:17" ht="11.45" customHeight="1">
      <c r="A1829" s="11"/>
      <c r="B1829" s="11"/>
      <c r="C1829" s="12"/>
      <c r="D1829" s="12"/>
      <c r="E1829" s="12"/>
      <c r="F1829" s="12"/>
      <c r="G1829" s="11"/>
      <c r="H1829" s="69"/>
      <c r="I1829" s="70"/>
      <c r="J1829" s="70"/>
      <c r="K1829" s="70"/>
      <c r="L1829" s="70"/>
      <c r="M1829" s="70"/>
      <c r="N1829" s="71"/>
      <c r="O1829" s="11"/>
      <c r="P1829" s="15"/>
      <c r="Q1829" s="16"/>
    </row>
    <row r="1830" spans="1:17" ht="11.45" customHeight="1">
      <c r="A1830" s="11"/>
      <c r="B1830" s="11"/>
      <c r="C1830" s="12"/>
      <c r="D1830" s="12"/>
      <c r="E1830" s="12"/>
      <c r="F1830" s="12"/>
      <c r="G1830" s="11"/>
      <c r="H1830" s="69"/>
      <c r="I1830" s="70"/>
      <c r="J1830" s="70"/>
      <c r="K1830" s="70"/>
      <c r="L1830" s="70"/>
      <c r="M1830" s="70"/>
      <c r="N1830" s="71"/>
      <c r="O1830" s="11"/>
      <c r="P1830" s="15"/>
      <c r="Q1830" s="16"/>
    </row>
    <row r="1831" spans="1:17" ht="11.45" customHeight="1">
      <c r="A1831" s="11"/>
      <c r="B1831" s="11"/>
      <c r="C1831" s="12"/>
      <c r="D1831" s="12"/>
      <c r="E1831" s="12"/>
      <c r="F1831" s="12"/>
      <c r="G1831" s="11"/>
      <c r="H1831" s="69"/>
      <c r="I1831" s="70"/>
      <c r="J1831" s="70"/>
      <c r="K1831" s="70"/>
      <c r="L1831" s="70"/>
      <c r="M1831" s="70"/>
      <c r="N1831" s="71"/>
      <c r="O1831" s="11"/>
      <c r="P1831" s="15"/>
      <c r="Q1831" s="16"/>
    </row>
    <row r="1832" spans="1:17" ht="11.45" customHeight="1">
      <c r="A1832" s="11"/>
      <c r="B1832" s="11"/>
      <c r="C1832" s="12"/>
      <c r="D1832" s="12"/>
      <c r="E1832" s="12"/>
      <c r="F1832" s="12"/>
      <c r="G1832" s="11"/>
      <c r="H1832" s="69"/>
      <c r="I1832" s="70"/>
      <c r="J1832" s="70"/>
      <c r="K1832" s="70"/>
      <c r="L1832" s="70"/>
      <c r="M1832" s="70"/>
      <c r="N1832" s="71"/>
      <c r="O1832" s="11"/>
      <c r="P1832" s="15"/>
      <c r="Q1832" s="16"/>
    </row>
    <row r="1833" spans="1:17" ht="11.45" customHeight="1">
      <c r="A1833" s="11"/>
      <c r="B1833" s="11"/>
      <c r="C1833" s="12"/>
      <c r="D1833" s="12"/>
      <c r="E1833" s="12"/>
      <c r="F1833" s="12"/>
      <c r="G1833" s="11"/>
      <c r="H1833" s="69"/>
      <c r="I1833" s="70"/>
      <c r="J1833" s="70"/>
      <c r="K1833" s="70"/>
      <c r="L1833" s="70"/>
      <c r="M1833" s="70"/>
      <c r="N1833" s="71"/>
      <c r="O1833" s="11"/>
      <c r="P1833" s="15"/>
      <c r="Q1833" s="16"/>
    </row>
    <row r="1834" spans="1:17" ht="11.45" customHeight="1">
      <c r="A1834" s="11"/>
      <c r="B1834" s="11"/>
      <c r="C1834" s="12"/>
      <c r="D1834" s="12"/>
      <c r="E1834" s="12"/>
      <c r="F1834" s="12"/>
      <c r="G1834" s="11"/>
      <c r="H1834" s="69"/>
      <c r="I1834" s="70"/>
      <c r="J1834" s="70"/>
      <c r="K1834" s="70"/>
      <c r="L1834" s="70"/>
      <c r="M1834" s="70"/>
      <c r="N1834" s="71"/>
      <c r="O1834" s="11"/>
      <c r="P1834" s="15"/>
      <c r="Q1834" s="16"/>
    </row>
    <row r="1835" spans="1:17" ht="11.45" customHeight="1">
      <c r="A1835" s="11"/>
      <c r="B1835" s="11"/>
      <c r="C1835" s="12"/>
      <c r="D1835" s="12"/>
      <c r="E1835" s="12"/>
      <c r="F1835" s="12"/>
      <c r="G1835" s="11"/>
      <c r="H1835" s="69"/>
      <c r="I1835" s="70"/>
      <c r="J1835" s="70"/>
      <c r="K1835" s="70"/>
      <c r="L1835" s="70"/>
      <c r="M1835" s="70"/>
      <c r="N1835" s="71"/>
      <c r="O1835" s="11"/>
      <c r="P1835" s="15"/>
      <c r="Q1835" s="16"/>
    </row>
    <row r="1836" spans="1:17" ht="11.45" customHeight="1">
      <c r="A1836" s="11"/>
      <c r="B1836" s="11"/>
      <c r="C1836" s="12"/>
      <c r="D1836" s="12"/>
      <c r="E1836" s="12"/>
      <c r="F1836" s="12"/>
      <c r="G1836" s="11"/>
      <c r="H1836" s="69"/>
      <c r="I1836" s="70"/>
      <c r="J1836" s="70"/>
      <c r="K1836" s="70"/>
      <c r="L1836" s="70"/>
      <c r="M1836" s="70"/>
      <c r="N1836" s="71"/>
      <c r="O1836" s="11"/>
      <c r="P1836" s="15"/>
      <c r="Q1836" s="16"/>
    </row>
    <row r="1837" spans="1:17" ht="11.45" customHeight="1">
      <c r="A1837" s="11"/>
      <c r="B1837" s="11"/>
      <c r="C1837" s="12"/>
      <c r="D1837" s="12"/>
      <c r="E1837" s="12"/>
      <c r="F1837" s="12"/>
      <c r="G1837" s="11"/>
      <c r="H1837" s="69"/>
      <c r="I1837" s="70"/>
      <c r="J1837" s="70"/>
      <c r="K1837" s="70"/>
      <c r="L1837" s="70"/>
      <c r="M1837" s="70"/>
      <c r="N1837" s="71"/>
      <c r="O1837" s="11"/>
      <c r="P1837" s="15"/>
      <c r="Q1837" s="16"/>
    </row>
    <row r="1838" spans="1:17" ht="11.45" customHeight="1">
      <c r="A1838" s="11"/>
      <c r="B1838" s="11"/>
      <c r="C1838" s="12"/>
      <c r="D1838" s="12"/>
      <c r="E1838" s="12"/>
      <c r="F1838" s="12"/>
      <c r="G1838" s="11"/>
      <c r="H1838" s="69"/>
      <c r="I1838" s="70"/>
      <c r="J1838" s="70"/>
      <c r="K1838" s="70"/>
      <c r="L1838" s="70"/>
      <c r="M1838" s="70"/>
      <c r="N1838" s="71"/>
      <c r="O1838" s="11"/>
      <c r="P1838" s="15"/>
      <c r="Q1838" s="16"/>
    </row>
    <row r="1839" spans="1:17" ht="11.45" customHeight="1">
      <c r="A1839" s="11"/>
      <c r="B1839" s="11"/>
      <c r="C1839" s="12"/>
      <c r="D1839" s="12"/>
      <c r="E1839" s="12"/>
      <c r="F1839" s="12"/>
      <c r="G1839" s="11"/>
      <c r="H1839" s="69"/>
      <c r="I1839" s="70"/>
      <c r="J1839" s="70"/>
      <c r="K1839" s="70"/>
      <c r="L1839" s="70"/>
      <c r="M1839" s="70"/>
      <c r="N1839" s="71"/>
      <c r="O1839" s="11"/>
      <c r="P1839" s="15"/>
      <c r="Q1839" s="16"/>
    </row>
    <row r="1840" spans="1:17" ht="11.45" customHeight="1">
      <c r="A1840" s="11"/>
      <c r="B1840" s="11"/>
      <c r="C1840" s="12"/>
      <c r="D1840" s="12"/>
      <c r="E1840" s="12"/>
      <c r="F1840" s="12"/>
      <c r="G1840" s="11"/>
      <c r="H1840" s="69"/>
      <c r="I1840" s="70"/>
      <c r="J1840" s="70"/>
      <c r="K1840" s="70"/>
      <c r="L1840" s="70"/>
      <c r="M1840" s="70"/>
      <c r="N1840" s="71"/>
      <c r="O1840" s="11"/>
      <c r="P1840" s="15"/>
      <c r="Q1840" s="16"/>
    </row>
    <row r="1841" spans="1:17" ht="11.45" customHeight="1">
      <c r="A1841" s="11"/>
      <c r="B1841" s="11"/>
      <c r="C1841" s="12"/>
      <c r="D1841" s="12"/>
      <c r="E1841" s="12"/>
      <c r="F1841" s="12"/>
      <c r="G1841" s="11"/>
      <c r="H1841" s="69"/>
      <c r="I1841" s="70"/>
      <c r="J1841" s="70"/>
      <c r="K1841" s="70"/>
      <c r="L1841" s="70"/>
      <c r="M1841" s="70"/>
      <c r="N1841" s="71"/>
      <c r="O1841" s="11"/>
      <c r="P1841" s="15"/>
      <c r="Q1841" s="16"/>
    </row>
    <row r="1842" spans="1:17" ht="11.45" customHeight="1">
      <c r="A1842" s="11"/>
      <c r="B1842" s="11"/>
      <c r="C1842" s="12"/>
      <c r="D1842" s="12"/>
      <c r="E1842" s="12"/>
      <c r="F1842" s="12"/>
      <c r="G1842" s="11"/>
      <c r="H1842" s="69"/>
      <c r="I1842" s="70"/>
      <c r="J1842" s="70"/>
      <c r="K1842" s="70"/>
      <c r="L1842" s="70"/>
      <c r="M1842" s="70"/>
      <c r="N1842" s="71"/>
      <c r="O1842" s="11"/>
      <c r="P1842" s="15"/>
      <c r="Q1842" s="16"/>
    </row>
    <row r="1843" spans="1:17" ht="11.45" customHeight="1">
      <c r="A1843" s="11"/>
      <c r="B1843" s="11"/>
      <c r="C1843" s="12"/>
      <c r="D1843" s="12"/>
      <c r="E1843" s="12"/>
      <c r="F1843" s="12"/>
      <c r="G1843" s="11"/>
      <c r="H1843" s="69"/>
      <c r="I1843" s="70"/>
      <c r="J1843" s="70"/>
      <c r="K1843" s="70"/>
      <c r="L1843" s="70"/>
      <c r="M1843" s="70"/>
      <c r="N1843" s="71"/>
      <c r="O1843" s="11"/>
      <c r="P1843" s="15"/>
      <c r="Q1843" s="16"/>
    </row>
    <row r="1844" spans="1:17" ht="11.45" customHeight="1">
      <c r="A1844" s="11"/>
      <c r="B1844" s="11"/>
      <c r="C1844" s="12"/>
      <c r="D1844" s="12"/>
      <c r="E1844" s="12"/>
      <c r="F1844" s="12"/>
      <c r="G1844" s="11"/>
      <c r="H1844" s="69"/>
      <c r="I1844" s="70"/>
      <c r="J1844" s="70"/>
      <c r="K1844" s="70"/>
      <c r="L1844" s="70"/>
      <c r="M1844" s="70"/>
      <c r="N1844" s="71"/>
      <c r="O1844" s="11"/>
      <c r="P1844" s="15"/>
      <c r="Q1844" s="16"/>
    </row>
    <row r="1845" spans="1:17" ht="11.45" customHeight="1">
      <c r="A1845" s="11"/>
      <c r="B1845" s="11"/>
      <c r="C1845" s="12"/>
      <c r="D1845" s="12"/>
      <c r="E1845" s="12"/>
      <c r="F1845" s="12"/>
      <c r="G1845" s="11"/>
      <c r="H1845" s="69"/>
      <c r="I1845" s="70"/>
      <c r="J1845" s="70"/>
      <c r="K1845" s="70"/>
      <c r="L1845" s="70"/>
      <c r="M1845" s="70"/>
      <c r="N1845" s="71"/>
      <c r="O1845" s="11"/>
      <c r="P1845" s="15"/>
      <c r="Q1845" s="16"/>
    </row>
    <row r="1846" spans="1:17" ht="11.45" customHeight="1">
      <c r="A1846" s="11"/>
      <c r="B1846" s="11"/>
      <c r="C1846" s="12"/>
      <c r="D1846" s="12"/>
      <c r="E1846" s="12"/>
      <c r="F1846" s="12"/>
      <c r="G1846" s="11"/>
      <c r="H1846" s="69"/>
      <c r="I1846" s="70"/>
      <c r="J1846" s="70"/>
      <c r="K1846" s="70"/>
      <c r="L1846" s="70"/>
      <c r="M1846" s="70"/>
      <c r="N1846" s="71"/>
      <c r="O1846" s="11"/>
      <c r="P1846" s="15"/>
      <c r="Q1846" s="16"/>
    </row>
    <row r="1847" spans="1:17" ht="11.45" customHeight="1">
      <c r="A1847" s="11"/>
      <c r="B1847" s="11"/>
      <c r="C1847" s="12"/>
      <c r="D1847" s="12"/>
      <c r="E1847" s="12"/>
      <c r="F1847" s="12"/>
      <c r="G1847" s="11"/>
      <c r="H1847" s="69"/>
      <c r="I1847" s="70"/>
      <c r="J1847" s="70"/>
      <c r="K1847" s="70"/>
      <c r="L1847" s="70"/>
      <c r="M1847" s="70"/>
      <c r="N1847" s="71"/>
      <c r="O1847" s="11"/>
      <c r="P1847" s="15"/>
      <c r="Q1847" s="16"/>
    </row>
    <row r="1848" spans="1:17" ht="11.45" customHeight="1">
      <c r="A1848" s="11"/>
      <c r="B1848" s="11"/>
      <c r="C1848" s="12"/>
      <c r="D1848" s="12"/>
      <c r="E1848" s="12"/>
      <c r="F1848" s="12"/>
      <c r="G1848" s="11"/>
      <c r="H1848" s="69"/>
      <c r="I1848" s="70"/>
      <c r="J1848" s="70"/>
      <c r="K1848" s="70"/>
      <c r="L1848" s="70"/>
      <c r="M1848" s="70"/>
      <c r="N1848" s="71"/>
      <c r="O1848" s="11"/>
      <c r="P1848" s="15"/>
      <c r="Q1848" s="16"/>
    </row>
    <row r="1849" spans="1:17" ht="11.45" customHeight="1">
      <c r="A1849" s="11"/>
      <c r="B1849" s="11"/>
      <c r="C1849" s="12"/>
      <c r="D1849" s="12"/>
      <c r="E1849" s="12"/>
      <c r="F1849" s="12"/>
      <c r="G1849" s="11"/>
      <c r="H1849" s="69"/>
      <c r="I1849" s="70"/>
      <c r="J1849" s="70"/>
      <c r="K1849" s="70"/>
      <c r="L1849" s="70"/>
      <c r="M1849" s="70"/>
      <c r="N1849" s="71"/>
      <c r="O1849" s="11"/>
      <c r="P1849" s="15"/>
      <c r="Q1849" s="16"/>
    </row>
    <row r="1850" spans="1:17" ht="11.45" customHeight="1">
      <c r="A1850" s="11"/>
      <c r="B1850" s="11"/>
      <c r="C1850" s="12"/>
      <c r="D1850" s="12"/>
      <c r="E1850" s="12"/>
      <c r="F1850" s="12"/>
      <c r="G1850" s="11"/>
      <c r="H1850" s="69"/>
      <c r="I1850" s="70"/>
      <c r="J1850" s="70"/>
      <c r="K1850" s="70"/>
      <c r="L1850" s="70"/>
      <c r="M1850" s="70"/>
      <c r="N1850" s="71"/>
      <c r="O1850" s="11"/>
      <c r="P1850" s="15"/>
      <c r="Q1850" s="16"/>
    </row>
    <row r="1851" spans="1:17" ht="11.45" customHeight="1">
      <c r="A1851" s="11"/>
      <c r="B1851" s="11"/>
      <c r="C1851" s="12"/>
      <c r="D1851" s="12"/>
      <c r="E1851" s="12"/>
      <c r="F1851" s="12"/>
      <c r="G1851" s="11"/>
      <c r="H1851" s="69"/>
      <c r="I1851" s="70"/>
      <c r="J1851" s="70"/>
      <c r="K1851" s="70"/>
      <c r="L1851" s="70"/>
      <c r="M1851" s="70"/>
      <c r="N1851" s="71"/>
      <c r="O1851" s="11"/>
      <c r="P1851" s="15"/>
      <c r="Q1851" s="16"/>
    </row>
    <row r="1852" spans="1:17" ht="11.45" customHeight="1">
      <c r="A1852" s="11"/>
      <c r="B1852" s="11"/>
      <c r="C1852" s="12"/>
      <c r="D1852" s="12"/>
      <c r="E1852" s="12"/>
      <c r="F1852" s="12"/>
      <c r="G1852" s="11"/>
      <c r="H1852" s="69"/>
      <c r="I1852" s="70"/>
      <c r="J1852" s="70"/>
      <c r="K1852" s="70"/>
      <c r="L1852" s="70"/>
      <c r="M1852" s="70"/>
      <c r="N1852" s="71"/>
      <c r="O1852" s="11"/>
      <c r="P1852" s="15"/>
      <c r="Q1852" s="16"/>
    </row>
    <row r="1853" spans="1:17" ht="11.45" customHeight="1">
      <c r="A1853" s="11"/>
      <c r="B1853" s="11"/>
      <c r="C1853" s="12"/>
      <c r="D1853" s="12"/>
      <c r="E1853" s="12"/>
      <c r="F1853" s="12"/>
      <c r="G1853" s="11"/>
      <c r="H1853" s="69"/>
      <c r="I1853" s="70"/>
      <c r="J1853" s="70"/>
      <c r="K1853" s="70"/>
      <c r="L1853" s="70"/>
      <c r="M1853" s="70"/>
      <c r="N1853" s="71"/>
      <c r="O1853" s="11"/>
      <c r="P1853" s="15"/>
      <c r="Q1853" s="16"/>
    </row>
    <row r="1854" spans="1:17" ht="11.45" customHeight="1">
      <c r="A1854" s="11"/>
      <c r="B1854" s="11"/>
      <c r="C1854" s="12"/>
      <c r="D1854" s="12"/>
      <c r="E1854" s="12"/>
      <c r="F1854" s="12"/>
      <c r="G1854" s="11"/>
      <c r="H1854" s="69"/>
      <c r="I1854" s="70"/>
      <c r="J1854" s="70"/>
      <c r="K1854" s="70"/>
      <c r="L1854" s="70"/>
      <c r="M1854" s="70"/>
      <c r="N1854" s="71"/>
      <c r="O1854" s="11"/>
      <c r="P1854" s="15"/>
      <c r="Q1854" s="16"/>
    </row>
    <row r="1855" spans="1:17" ht="11.45" customHeight="1">
      <c r="A1855" s="11"/>
      <c r="B1855" s="11"/>
      <c r="C1855" s="12"/>
      <c r="D1855" s="12"/>
      <c r="E1855" s="12"/>
      <c r="F1855" s="12"/>
      <c r="G1855" s="11"/>
      <c r="H1855" s="69"/>
      <c r="I1855" s="70"/>
      <c r="J1855" s="70"/>
      <c r="K1855" s="70"/>
      <c r="L1855" s="70"/>
      <c r="M1855" s="70"/>
      <c r="N1855" s="71"/>
      <c r="O1855" s="11"/>
      <c r="P1855" s="15"/>
      <c r="Q1855" s="16"/>
    </row>
    <row r="1856" spans="1:17" ht="11.45" customHeight="1">
      <c r="A1856" s="11"/>
      <c r="B1856" s="11"/>
      <c r="C1856" s="12"/>
      <c r="D1856" s="12"/>
      <c r="E1856" s="12"/>
      <c r="F1856" s="12"/>
      <c r="G1856" s="11"/>
      <c r="H1856" s="69"/>
      <c r="I1856" s="70"/>
      <c r="J1856" s="70"/>
      <c r="K1856" s="70"/>
      <c r="L1856" s="70"/>
      <c r="M1856" s="70"/>
      <c r="N1856" s="71"/>
      <c r="O1856" s="11"/>
      <c r="P1856" s="15"/>
      <c r="Q1856" s="16"/>
    </row>
    <row r="1857" spans="1:17" ht="11.45" customHeight="1">
      <c r="A1857" s="11"/>
      <c r="B1857" s="11"/>
      <c r="C1857" s="12"/>
      <c r="D1857" s="12"/>
      <c r="E1857" s="12"/>
      <c r="F1857" s="12"/>
      <c r="G1857" s="11"/>
      <c r="H1857" s="69"/>
      <c r="I1857" s="70"/>
      <c r="J1857" s="70"/>
      <c r="K1857" s="70"/>
      <c r="L1857" s="70"/>
      <c r="M1857" s="70"/>
      <c r="N1857" s="71"/>
      <c r="O1857" s="11"/>
      <c r="P1857" s="15"/>
      <c r="Q1857" s="16"/>
    </row>
    <row r="1858" spans="1:17" ht="11.45" customHeight="1">
      <c r="A1858" s="11"/>
      <c r="B1858" s="11"/>
      <c r="C1858" s="12"/>
      <c r="D1858" s="12"/>
      <c r="E1858" s="12"/>
      <c r="F1858" s="12"/>
      <c r="G1858" s="11"/>
      <c r="H1858" s="69"/>
      <c r="I1858" s="70"/>
      <c r="J1858" s="70"/>
      <c r="K1858" s="70"/>
      <c r="L1858" s="70"/>
      <c r="M1858" s="70"/>
      <c r="N1858" s="71"/>
      <c r="O1858" s="11"/>
      <c r="P1858" s="15"/>
      <c r="Q1858" s="16"/>
    </row>
    <row r="1859" spans="1:17" ht="11.45" customHeight="1">
      <c r="A1859" s="11"/>
      <c r="B1859" s="11"/>
      <c r="C1859" s="12"/>
      <c r="D1859" s="12"/>
      <c r="E1859" s="12"/>
      <c r="F1859" s="12"/>
      <c r="G1859" s="11"/>
      <c r="H1859" s="69"/>
      <c r="I1859" s="70"/>
      <c r="J1859" s="70"/>
      <c r="K1859" s="70"/>
      <c r="L1859" s="70"/>
      <c r="M1859" s="70"/>
      <c r="N1859" s="71"/>
      <c r="O1859" s="11"/>
      <c r="P1859" s="15"/>
      <c r="Q1859" s="16"/>
    </row>
    <row r="1860" spans="1:17" ht="11.45" customHeight="1">
      <c r="A1860" s="11"/>
      <c r="B1860" s="11"/>
      <c r="C1860" s="12"/>
      <c r="D1860" s="12"/>
      <c r="E1860" s="12"/>
      <c r="F1860" s="12"/>
      <c r="G1860" s="11"/>
      <c r="H1860" s="69"/>
      <c r="I1860" s="70"/>
      <c r="J1860" s="70"/>
      <c r="K1860" s="70"/>
      <c r="L1860" s="70"/>
      <c r="M1860" s="70"/>
      <c r="N1860" s="71"/>
      <c r="O1860" s="11"/>
      <c r="P1860" s="15"/>
      <c r="Q1860" s="16"/>
    </row>
    <row r="1861" spans="1:17" ht="11.45" customHeight="1">
      <c r="A1861" s="11"/>
      <c r="B1861" s="11"/>
      <c r="C1861" s="12"/>
      <c r="D1861" s="12"/>
      <c r="E1861" s="12"/>
      <c r="F1861" s="12"/>
      <c r="G1861" s="11"/>
      <c r="H1861" s="69"/>
      <c r="I1861" s="70"/>
      <c r="J1861" s="70"/>
      <c r="K1861" s="70"/>
      <c r="L1861" s="70"/>
      <c r="M1861" s="70"/>
      <c r="N1861" s="71"/>
      <c r="O1861" s="11"/>
      <c r="P1861" s="15"/>
      <c r="Q1861" s="16"/>
    </row>
    <row r="1862" spans="1:17" ht="11.45" customHeight="1">
      <c r="A1862" s="11"/>
      <c r="B1862" s="11"/>
      <c r="C1862" s="12"/>
      <c r="D1862" s="12"/>
      <c r="E1862" s="12"/>
      <c r="F1862" s="12"/>
      <c r="G1862" s="11"/>
      <c r="H1862" s="69"/>
      <c r="I1862" s="70"/>
      <c r="J1862" s="70"/>
      <c r="K1862" s="70"/>
      <c r="L1862" s="70"/>
      <c r="M1862" s="70"/>
      <c r="N1862" s="71"/>
      <c r="O1862" s="11"/>
      <c r="P1862" s="15"/>
      <c r="Q1862" s="16"/>
    </row>
    <row r="1863" spans="1:17" ht="11.45" customHeight="1">
      <c r="A1863" s="11"/>
      <c r="B1863" s="11"/>
      <c r="C1863" s="12"/>
      <c r="D1863" s="12"/>
      <c r="E1863" s="12"/>
      <c r="F1863" s="12"/>
      <c r="G1863" s="11"/>
      <c r="H1863" s="69"/>
      <c r="I1863" s="70"/>
      <c r="J1863" s="70"/>
      <c r="K1863" s="70"/>
      <c r="L1863" s="70"/>
      <c r="M1863" s="70"/>
      <c r="N1863" s="71"/>
      <c r="O1863" s="11"/>
      <c r="P1863" s="15"/>
      <c r="Q1863" s="16"/>
    </row>
    <row r="1864" spans="1:17" ht="11.45" customHeight="1">
      <c r="A1864" s="11"/>
      <c r="B1864" s="11"/>
      <c r="C1864" s="12"/>
      <c r="D1864" s="12"/>
      <c r="E1864" s="12"/>
      <c r="F1864" s="12"/>
      <c r="G1864" s="11"/>
      <c r="H1864" s="69"/>
      <c r="I1864" s="70"/>
      <c r="J1864" s="70"/>
      <c r="K1864" s="70"/>
      <c r="L1864" s="70"/>
      <c r="M1864" s="70"/>
      <c r="N1864" s="71"/>
      <c r="O1864" s="11"/>
      <c r="P1864" s="15"/>
      <c r="Q1864" s="16"/>
    </row>
    <row r="1865" spans="1:17" ht="11.45" customHeight="1">
      <c r="A1865" s="11"/>
      <c r="B1865" s="11"/>
      <c r="C1865" s="12"/>
      <c r="D1865" s="12"/>
      <c r="E1865" s="12"/>
      <c r="F1865" s="12"/>
      <c r="G1865" s="11"/>
      <c r="H1865" s="69"/>
      <c r="I1865" s="70"/>
      <c r="J1865" s="70"/>
      <c r="K1865" s="70"/>
      <c r="L1865" s="70"/>
      <c r="M1865" s="70"/>
      <c r="N1865" s="71"/>
      <c r="O1865" s="11"/>
      <c r="P1865" s="15"/>
      <c r="Q1865" s="16"/>
    </row>
    <row r="1866" spans="1:17" ht="11.45" customHeight="1">
      <c r="A1866" s="11"/>
      <c r="B1866" s="11"/>
      <c r="C1866" s="12"/>
      <c r="D1866" s="12"/>
      <c r="E1866" s="12"/>
      <c r="F1866" s="12"/>
      <c r="G1866" s="11"/>
      <c r="H1866" s="69"/>
      <c r="I1866" s="70"/>
      <c r="J1866" s="70"/>
      <c r="K1866" s="70"/>
      <c r="L1866" s="70"/>
      <c r="M1866" s="70"/>
      <c r="N1866" s="71"/>
      <c r="O1866" s="11"/>
      <c r="P1866" s="15"/>
      <c r="Q1866" s="16"/>
    </row>
    <row r="1867" spans="1:17" ht="11.45" customHeight="1">
      <c r="A1867" s="11"/>
      <c r="B1867" s="11"/>
      <c r="C1867" s="12"/>
      <c r="D1867" s="12"/>
      <c r="E1867" s="12"/>
      <c r="F1867" s="12"/>
      <c r="G1867" s="11"/>
      <c r="H1867" s="69"/>
      <c r="I1867" s="70"/>
      <c r="J1867" s="70"/>
      <c r="K1867" s="70"/>
      <c r="L1867" s="70"/>
      <c r="M1867" s="70"/>
      <c r="N1867" s="71"/>
      <c r="O1867" s="11"/>
      <c r="P1867" s="15"/>
      <c r="Q1867" s="16"/>
    </row>
    <row r="1868" spans="1:17" ht="11.45" customHeight="1">
      <c r="A1868" s="11"/>
      <c r="B1868" s="11"/>
      <c r="C1868" s="12"/>
      <c r="D1868" s="12"/>
      <c r="E1868" s="12"/>
      <c r="F1868" s="12"/>
      <c r="G1868" s="11"/>
      <c r="H1868" s="69"/>
      <c r="I1868" s="70"/>
      <c r="J1868" s="70"/>
      <c r="K1868" s="70"/>
      <c r="L1868" s="70"/>
      <c r="M1868" s="70"/>
      <c r="N1868" s="71"/>
      <c r="O1868" s="11"/>
      <c r="P1868" s="15"/>
      <c r="Q1868" s="16"/>
    </row>
    <row r="1869" spans="1:17" ht="11.45" customHeight="1">
      <c r="A1869" s="11"/>
      <c r="B1869" s="11"/>
      <c r="C1869" s="12"/>
      <c r="D1869" s="12"/>
      <c r="E1869" s="12"/>
      <c r="F1869" s="12"/>
      <c r="G1869" s="11"/>
      <c r="H1869" s="69"/>
      <c r="I1869" s="70"/>
      <c r="J1869" s="70"/>
      <c r="K1869" s="70"/>
      <c r="L1869" s="70"/>
      <c r="M1869" s="70"/>
      <c r="N1869" s="71"/>
      <c r="O1869" s="11"/>
      <c r="P1869" s="15"/>
      <c r="Q1869" s="16"/>
    </row>
    <row r="1870" spans="1:17" ht="11.45" customHeight="1">
      <c r="A1870" s="11"/>
      <c r="B1870" s="11"/>
      <c r="C1870" s="12"/>
      <c r="D1870" s="12"/>
      <c r="E1870" s="12"/>
      <c r="F1870" s="12"/>
      <c r="G1870" s="11"/>
      <c r="H1870" s="69"/>
      <c r="I1870" s="70"/>
      <c r="J1870" s="70"/>
      <c r="K1870" s="70"/>
      <c r="L1870" s="70"/>
      <c r="M1870" s="70"/>
      <c r="N1870" s="71"/>
      <c r="O1870" s="11"/>
      <c r="P1870" s="15"/>
      <c r="Q1870" s="16"/>
    </row>
    <row r="1871" spans="1:17" ht="11.45" customHeight="1">
      <c r="A1871" s="11"/>
      <c r="B1871" s="11"/>
      <c r="C1871" s="12"/>
      <c r="D1871" s="12"/>
      <c r="E1871" s="12"/>
      <c r="F1871" s="12"/>
      <c r="G1871" s="11"/>
      <c r="H1871" s="69"/>
      <c r="I1871" s="70"/>
      <c r="J1871" s="70"/>
      <c r="K1871" s="70"/>
      <c r="L1871" s="70"/>
      <c r="M1871" s="70"/>
      <c r="N1871" s="71"/>
      <c r="O1871" s="11"/>
      <c r="P1871" s="15"/>
      <c r="Q1871" s="16"/>
    </row>
    <row r="1872" spans="1:17" ht="11.45" customHeight="1">
      <c r="A1872" s="11"/>
      <c r="B1872" s="11"/>
      <c r="C1872" s="12"/>
      <c r="D1872" s="12"/>
      <c r="E1872" s="12"/>
      <c r="F1872" s="12"/>
      <c r="G1872" s="11"/>
      <c r="H1872" s="69"/>
      <c r="I1872" s="70"/>
      <c r="J1872" s="70"/>
      <c r="K1872" s="70"/>
      <c r="L1872" s="70"/>
      <c r="M1872" s="70"/>
      <c r="N1872" s="71"/>
      <c r="O1872" s="11"/>
      <c r="P1872" s="15"/>
      <c r="Q1872" s="16"/>
    </row>
    <row r="1873" spans="1:17" ht="11.45" customHeight="1">
      <c r="A1873" s="11"/>
      <c r="B1873" s="11"/>
      <c r="C1873" s="12"/>
      <c r="D1873" s="12"/>
      <c r="E1873" s="12"/>
      <c r="F1873" s="12"/>
      <c r="G1873" s="11"/>
      <c r="H1873" s="69"/>
      <c r="I1873" s="70"/>
      <c r="J1873" s="70"/>
      <c r="K1873" s="70"/>
      <c r="L1873" s="70"/>
      <c r="M1873" s="70"/>
      <c r="N1873" s="71"/>
      <c r="O1873" s="11"/>
      <c r="P1873" s="15"/>
      <c r="Q1873" s="16"/>
    </row>
    <row r="1874" spans="1:17" ht="11.45" customHeight="1">
      <c r="A1874" s="11"/>
      <c r="B1874" s="11"/>
      <c r="C1874" s="12"/>
      <c r="D1874" s="12"/>
      <c r="E1874" s="12"/>
      <c r="F1874" s="12"/>
      <c r="G1874" s="11"/>
      <c r="H1874" s="69"/>
      <c r="I1874" s="70"/>
      <c r="J1874" s="70"/>
      <c r="K1874" s="70"/>
      <c r="L1874" s="70"/>
      <c r="M1874" s="70"/>
      <c r="N1874" s="71"/>
      <c r="O1874" s="11"/>
      <c r="P1874" s="15"/>
      <c r="Q1874" s="16"/>
    </row>
    <row r="1875" spans="1:17" ht="11.45" customHeight="1">
      <c r="A1875" s="11"/>
      <c r="B1875" s="11"/>
      <c r="C1875" s="12"/>
      <c r="D1875" s="12"/>
      <c r="E1875" s="12"/>
      <c r="F1875" s="12"/>
      <c r="G1875" s="11"/>
      <c r="H1875" s="69"/>
      <c r="I1875" s="70"/>
      <c r="J1875" s="70"/>
      <c r="K1875" s="70"/>
      <c r="L1875" s="70"/>
      <c r="M1875" s="70"/>
      <c r="N1875" s="71"/>
      <c r="O1875" s="11"/>
      <c r="P1875" s="15"/>
      <c r="Q1875" s="16"/>
    </row>
    <row r="1876" spans="1:17" ht="11.45" customHeight="1">
      <c r="A1876" s="11"/>
      <c r="B1876" s="11"/>
      <c r="C1876" s="12"/>
      <c r="D1876" s="12"/>
      <c r="E1876" s="12"/>
      <c r="F1876" s="12"/>
      <c r="G1876" s="11"/>
      <c r="H1876" s="69"/>
      <c r="I1876" s="70"/>
      <c r="J1876" s="70"/>
      <c r="K1876" s="70"/>
      <c r="L1876" s="70"/>
      <c r="M1876" s="70"/>
      <c r="N1876" s="71"/>
      <c r="O1876" s="11"/>
      <c r="P1876" s="15"/>
      <c r="Q1876" s="16"/>
    </row>
    <row r="1877" spans="1:17" ht="11.45" customHeight="1">
      <c r="A1877" s="11"/>
      <c r="B1877" s="11"/>
      <c r="C1877" s="12"/>
      <c r="D1877" s="12"/>
      <c r="E1877" s="12"/>
      <c r="F1877" s="12"/>
      <c r="G1877" s="11"/>
      <c r="H1877" s="69"/>
      <c r="I1877" s="70"/>
      <c r="J1877" s="70"/>
      <c r="K1877" s="70"/>
      <c r="L1877" s="70"/>
      <c r="M1877" s="70"/>
      <c r="N1877" s="71"/>
      <c r="O1877" s="11"/>
      <c r="P1877" s="15"/>
      <c r="Q1877" s="16"/>
    </row>
    <row r="1878" spans="1:17" ht="11.45" customHeight="1">
      <c r="A1878" s="11"/>
      <c r="B1878" s="11"/>
      <c r="C1878" s="12"/>
      <c r="D1878" s="12"/>
      <c r="E1878" s="12"/>
      <c r="F1878" s="12"/>
      <c r="G1878" s="11"/>
      <c r="H1878" s="69"/>
      <c r="I1878" s="70"/>
      <c r="J1878" s="70"/>
      <c r="K1878" s="70"/>
      <c r="L1878" s="70"/>
      <c r="M1878" s="70"/>
      <c r="N1878" s="71"/>
      <c r="O1878" s="11"/>
      <c r="P1878" s="15"/>
      <c r="Q1878" s="16"/>
    </row>
    <row r="1879" spans="1:17" ht="11.45" customHeight="1">
      <c r="A1879" s="11"/>
      <c r="B1879" s="11"/>
      <c r="C1879" s="12"/>
      <c r="D1879" s="12"/>
      <c r="E1879" s="12"/>
      <c r="F1879" s="12"/>
      <c r="G1879" s="11"/>
      <c r="H1879" s="69"/>
      <c r="I1879" s="70"/>
      <c r="J1879" s="70"/>
      <c r="K1879" s="70"/>
      <c r="L1879" s="70"/>
      <c r="M1879" s="70"/>
      <c r="N1879" s="71"/>
      <c r="O1879" s="11"/>
      <c r="P1879" s="15"/>
      <c r="Q1879" s="16"/>
    </row>
    <row r="1880" spans="1:17" ht="11.45" customHeight="1">
      <c r="A1880" s="11"/>
      <c r="B1880" s="11"/>
      <c r="C1880" s="12"/>
      <c r="D1880" s="12"/>
      <c r="E1880" s="12"/>
      <c r="F1880" s="12"/>
      <c r="G1880" s="11"/>
      <c r="H1880" s="69"/>
      <c r="I1880" s="70"/>
      <c r="J1880" s="70"/>
      <c r="K1880" s="70"/>
      <c r="L1880" s="70"/>
      <c r="M1880" s="70"/>
      <c r="N1880" s="71"/>
      <c r="O1880" s="11"/>
      <c r="P1880" s="15"/>
      <c r="Q1880" s="16"/>
    </row>
    <row r="1881" spans="1:17" ht="11.45" customHeight="1">
      <c r="A1881" s="11"/>
      <c r="B1881" s="11"/>
      <c r="C1881" s="12"/>
      <c r="D1881" s="12"/>
      <c r="E1881" s="12"/>
      <c r="F1881" s="12"/>
      <c r="G1881" s="11"/>
      <c r="H1881" s="69"/>
      <c r="I1881" s="70"/>
      <c r="J1881" s="70"/>
      <c r="K1881" s="70"/>
      <c r="L1881" s="70"/>
      <c r="M1881" s="70"/>
      <c r="N1881" s="71"/>
      <c r="O1881" s="11"/>
      <c r="P1881" s="15"/>
      <c r="Q1881" s="16"/>
    </row>
    <row r="1882" spans="1:17" ht="11.45" customHeight="1">
      <c r="A1882" s="11"/>
      <c r="B1882" s="11"/>
      <c r="C1882" s="12"/>
      <c r="D1882" s="12"/>
      <c r="E1882" s="12"/>
      <c r="F1882" s="12"/>
      <c r="G1882" s="11"/>
      <c r="H1882" s="69"/>
      <c r="I1882" s="70"/>
      <c r="J1882" s="70"/>
      <c r="K1882" s="70"/>
      <c r="L1882" s="70"/>
      <c r="M1882" s="70"/>
      <c r="N1882" s="71"/>
      <c r="O1882" s="11"/>
      <c r="P1882" s="15"/>
      <c r="Q1882" s="16"/>
    </row>
    <row r="1883" spans="1:17" ht="11.45" customHeight="1">
      <c r="A1883" s="11"/>
      <c r="B1883" s="11"/>
      <c r="C1883" s="12"/>
      <c r="D1883" s="12"/>
      <c r="E1883" s="12"/>
      <c r="F1883" s="12"/>
      <c r="G1883" s="11"/>
      <c r="H1883" s="69"/>
      <c r="I1883" s="70"/>
      <c r="J1883" s="70"/>
      <c r="K1883" s="70"/>
      <c r="L1883" s="70"/>
      <c r="M1883" s="70"/>
      <c r="N1883" s="71"/>
      <c r="O1883" s="11"/>
      <c r="P1883" s="15"/>
      <c r="Q1883" s="16"/>
    </row>
    <row r="1884" spans="1:17" ht="11.45" customHeight="1">
      <c r="A1884" s="11"/>
      <c r="B1884" s="11"/>
      <c r="C1884" s="12"/>
      <c r="D1884" s="12"/>
      <c r="E1884" s="12"/>
      <c r="F1884" s="12"/>
      <c r="G1884" s="11"/>
      <c r="H1884" s="69"/>
      <c r="I1884" s="70"/>
      <c r="J1884" s="70"/>
      <c r="K1884" s="70"/>
      <c r="L1884" s="70"/>
      <c r="M1884" s="70"/>
      <c r="N1884" s="71"/>
      <c r="O1884" s="11"/>
      <c r="P1884" s="15"/>
      <c r="Q1884" s="16"/>
    </row>
    <row r="1885" spans="1:17" ht="11.45" customHeight="1">
      <c r="A1885" s="11"/>
      <c r="B1885" s="11"/>
      <c r="C1885" s="12"/>
      <c r="D1885" s="12"/>
      <c r="E1885" s="12"/>
      <c r="F1885" s="12"/>
      <c r="G1885" s="11"/>
      <c r="H1885" s="69"/>
      <c r="I1885" s="70"/>
      <c r="J1885" s="70"/>
      <c r="K1885" s="70"/>
      <c r="L1885" s="70"/>
      <c r="M1885" s="70"/>
      <c r="N1885" s="71"/>
      <c r="O1885" s="11"/>
      <c r="P1885" s="15"/>
      <c r="Q1885" s="16"/>
    </row>
    <row r="1886" spans="1:17" ht="11.45" customHeight="1">
      <c r="A1886" s="11"/>
      <c r="B1886" s="11"/>
      <c r="C1886" s="12"/>
      <c r="D1886" s="12"/>
      <c r="E1886" s="12"/>
      <c r="F1886" s="12"/>
      <c r="G1886" s="11"/>
      <c r="H1886" s="69"/>
      <c r="I1886" s="70"/>
      <c r="J1886" s="70"/>
      <c r="K1886" s="70"/>
      <c r="L1886" s="70"/>
      <c r="M1886" s="70"/>
      <c r="N1886" s="71"/>
      <c r="O1886" s="11"/>
      <c r="P1886" s="15"/>
      <c r="Q1886" s="16"/>
    </row>
    <row r="1887" spans="1:17" ht="11.45" customHeight="1">
      <c r="A1887" s="11"/>
      <c r="B1887" s="11"/>
      <c r="C1887" s="12"/>
      <c r="D1887" s="12"/>
      <c r="E1887" s="12"/>
      <c r="F1887" s="12"/>
      <c r="G1887" s="11"/>
      <c r="H1887" s="69"/>
      <c r="I1887" s="70"/>
      <c r="J1887" s="70"/>
      <c r="K1887" s="70"/>
      <c r="L1887" s="70"/>
      <c r="M1887" s="70"/>
      <c r="N1887" s="71"/>
      <c r="O1887" s="11"/>
      <c r="P1887" s="15"/>
      <c r="Q1887" s="16"/>
    </row>
    <row r="1888" spans="1:17" ht="11.45" customHeight="1">
      <c r="A1888" s="11"/>
      <c r="B1888" s="11"/>
      <c r="C1888" s="12"/>
      <c r="D1888" s="12"/>
      <c r="E1888" s="12"/>
      <c r="F1888" s="12"/>
      <c r="G1888" s="11"/>
      <c r="H1888" s="69"/>
      <c r="I1888" s="70"/>
      <c r="J1888" s="70"/>
      <c r="K1888" s="70"/>
      <c r="L1888" s="70"/>
      <c r="M1888" s="70"/>
      <c r="N1888" s="71"/>
      <c r="O1888" s="11"/>
      <c r="P1888" s="15"/>
      <c r="Q1888" s="16"/>
    </row>
    <row r="1889" spans="1:17" ht="11.45" customHeight="1">
      <c r="A1889" s="11"/>
      <c r="B1889" s="11"/>
      <c r="C1889" s="12"/>
      <c r="D1889" s="12"/>
      <c r="E1889" s="12"/>
      <c r="F1889" s="12"/>
      <c r="G1889" s="11"/>
      <c r="H1889" s="69"/>
      <c r="I1889" s="70"/>
      <c r="J1889" s="70"/>
      <c r="K1889" s="70"/>
      <c r="L1889" s="70"/>
      <c r="M1889" s="70"/>
      <c r="N1889" s="71"/>
      <c r="O1889" s="11"/>
      <c r="P1889" s="15"/>
      <c r="Q1889" s="16"/>
    </row>
    <row r="1890" spans="1:17" ht="11.45" customHeight="1">
      <c r="A1890" s="11"/>
      <c r="B1890" s="11"/>
      <c r="C1890" s="12"/>
      <c r="D1890" s="12"/>
      <c r="E1890" s="12"/>
      <c r="F1890" s="12"/>
      <c r="G1890" s="11"/>
      <c r="H1890" s="69"/>
      <c r="I1890" s="70"/>
      <c r="J1890" s="70"/>
      <c r="K1890" s="70"/>
      <c r="L1890" s="70"/>
      <c r="M1890" s="70"/>
      <c r="N1890" s="71"/>
      <c r="O1890" s="11"/>
      <c r="P1890" s="15"/>
      <c r="Q1890" s="16"/>
    </row>
    <row r="1891" spans="1:17" ht="11.45" customHeight="1">
      <c r="A1891" s="11"/>
      <c r="B1891" s="11"/>
      <c r="C1891" s="12"/>
      <c r="D1891" s="12"/>
      <c r="E1891" s="12"/>
      <c r="F1891" s="12"/>
      <c r="G1891" s="11"/>
      <c r="H1891" s="69"/>
      <c r="I1891" s="70"/>
      <c r="J1891" s="70"/>
      <c r="K1891" s="70"/>
      <c r="L1891" s="70"/>
      <c r="M1891" s="70"/>
      <c r="N1891" s="71"/>
      <c r="O1891" s="11"/>
      <c r="P1891" s="15"/>
      <c r="Q1891" s="16"/>
    </row>
    <row r="1892" spans="1:17" ht="11.45" customHeight="1">
      <c r="A1892" s="11"/>
      <c r="B1892" s="11"/>
      <c r="C1892" s="12"/>
      <c r="D1892" s="12"/>
      <c r="E1892" s="12"/>
      <c r="F1892" s="12"/>
      <c r="G1892" s="11"/>
      <c r="H1892" s="69"/>
      <c r="I1892" s="70"/>
      <c r="J1892" s="70"/>
      <c r="K1892" s="70"/>
      <c r="L1892" s="70"/>
      <c r="M1892" s="70"/>
      <c r="N1892" s="71"/>
      <c r="O1892" s="11"/>
      <c r="P1892" s="15"/>
      <c r="Q1892" s="16"/>
    </row>
    <row r="1893" spans="1:17" ht="11.45" customHeight="1">
      <c r="A1893" s="11"/>
      <c r="B1893" s="11"/>
      <c r="C1893" s="12"/>
      <c r="D1893" s="12"/>
      <c r="E1893" s="12"/>
      <c r="F1893" s="12"/>
      <c r="G1893" s="11"/>
      <c r="H1893" s="69"/>
      <c r="I1893" s="70"/>
      <c r="J1893" s="70"/>
      <c r="K1893" s="70"/>
      <c r="L1893" s="70"/>
      <c r="M1893" s="70"/>
      <c r="N1893" s="71"/>
      <c r="O1893" s="11"/>
      <c r="P1893" s="15"/>
      <c r="Q1893" s="16"/>
    </row>
    <row r="1894" spans="1:17" ht="11.45" customHeight="1">
      <c r="A1894" s="11"/>
      <c r="B1894" s="11"/>
      <c r="C1894" s="12"/>
      <c r="D1894" s="12"/>
      <c r="E1894" s="12"/>
      <c r="F1894" s="12"/>
      <c r="G1894" s="11"/>
      <c r="H1894" s="69"/>
      <c r="I1894" s="70"/>
      <c r="J1894" s="70"/>
      <c r="K1894" s="70"/>
      <c r="L1894" s="70"/>
      <c r="M1894" s="70"/>
      <c r="N1894" s="71"/>
      <c r="O1894" s="11"/>
      <c r="P1894" s="15"/>
      <c r="Q1894" s="16"/>
    </row>
    <row r="1895" spans="1:17" ht="11.45" customHeight="1">
      <c r="A1895" s="11"/>
      <c r="B1895" s="11"/>
      <c r="C1895" s="12"/>
      <c r="D1895" s="12"/>
      <c r="E1895" s="12"/>
      <c r="F1895" s="12"/>
      <c r="G1895" s="11"/>
      <c r="H1895" s="69"/>
      <c r="I1895" s="70"/>
      <c r="J1895" s="70"/>
      <c r="K1895" s="70"/>
      <c r="L1895" s="70"/>
      <c r="M1895" s="70"/>
      <c r="N1895" s="71"/>
      <c r="O1895" s="11"/>
      <c r="P1895" s="15"/>
      <c r="Q1895" s="16"/>
    </row>
    <row r="1896" spans="1:17" ht="11.45" customHeight="1">
      <c r="A1896" s="11"/>
      <c r="B1896" s="11"/>
      <c r="C1896" s="12"/>
      <c r="D1896" s="12"/>
      <c r="E1896" s="12"/>
      <c r="F1896" s="12"/>
      <c r="G1896" s="11"/>
      <c r="H1896" s="69"/>
      <c r="I1896" s="70"/>
      <c r="J1896" s="70"/>
      <c r="K1896" s="70"/>
      <c r="L1896" s="70"/>
      <c r="M1896" s="70"/>
      <c r="N1896" s="71"/>
      <c r="O1896" s="11"/>
      <c r="P1896" s="15"/>
      <c r="Q1896" s="16"/>
    </row>
    <row r="1897" spans="1:17" ht="11.45" customHeight="1">
      <c r="A1897" s="11"/>
      <c r="B1897" s="11"/>
      <c r="C1897" s="12"/>
      <c r="D1897" s="12"/>
      <c r="E1897" s="12"/>
      <c r="F1897" s="12"/>
      <c r="G1897" s="11"/>
      <c r="H1897" s="69"/>
      <c r="I1897" s="70"/>
      <c r="J1897" s="70"/>
      <c r="K1897" s="70"/>
      <c r="L1897" s="70"/>
      <c r="M1897" s="70"/>
      <c r="N1897" s="71"/>
      <c r="O1897" s="11"/>
      <c r="P1897" s="15"/>
      <c r="Q1897" s="16"/>
    </row>
    <row r="1898" spans="1:17" ht="11.45" customHeight="1">
      <c r="A1898" s="11"/>
      <c r="B1898" s="11"/>
      <c r="C1898" s="12"/>
      <c r="D1898" s="12"/>
      <c r="E1898" s="12"/>
      <c r="F1898" s="12"/>
      <c r="G1898" s="11"/>
      <c r="H1898" s="69"/>
      <c r="I1898" s="70"/>
      <c r="J1898" s="70"/>
      <c r="K1898" s="70"/>
      <c r="L1898" s="70"/>
      <c r="M1898" s="70"/>
      <c r="N1898" s="71"/>
      <c r="O1898" s="11"/>
      <c r="P1898" s="15"/>
      <c r="Q1898" s="16"/>
    </row>
    <row r="1899" spans="1:17" ht="11.45" customHeight="1">
      <c r="A1899" s="11"/>
      <c r="B1899" s="11"/>
      <c r="C1899" s="12"/>
      <c r="D1899" s="12"/>
      <c r="E1899" s="12"/>
      <c r="F1899" s="12"/>
      <c r="G1899" s="11"/>
      <c r="H1899" s="69"/>
      <c r="I1899" s="70"/>
      <c r="J1899" s="70"/>
      <c r="K1899" s="70"/>
      <c r="L1899" s="70"/>
      <c r="M1899" s="70"/>
      <c r="N1899" s="71"/>
      <c r="O1899" s="11"/>
      <c r="P1899" s="15"/>
      <c r="Q1899" s="16"/>
    </row>
    <row r="1900" spans="1:17" ht="11.45" customHeight="1">
      <c r="A1900" s="11"/>
      <c r="B1900" s="11"/>
      <c r="C1900" s="12"/>
      <c r="D1900" s="12"/>
      <c r="E1900" s="12"/>
      <c r="F1900" s="12"/>
      <c r="G1900" s="11"/>
      <c r="H1900" s="69"/>
      <c r="I1900" s="70"/>
      <c r="J1900" s="70"/>
      <c r="K1900" s="70"/>
      <c r="L1900" s="70"/>
      <c r="M1900" s="70"/>
      <c r="N1900" s="71"/>
      <c r="O1900" s="11"/>
      <c r="P1900" s="15"/>
      <c r="Q1900" s="16"/>
    </row>
    <row r="1901" spans="1:17" ht="11.45" customHeight="1">
      <c r="A1901" s="11"/>
      <c r="B1901" s="11"/>
      <c r="C1901" s="12"/>
      <c r="D1901" s="12"/>
      <c r="E1901" s="12"/>
      <c r="F1901" s="12"/>
      <c r="G1901" s="11"/>
      <c r="H1901" s="69"/>
      <c r="I1901" s="70"/>
      <c r="J1901" s="70"/>
      <c r="K1901" s="70"/>
      <c r="L1901" s="70"/>
      <c r="M1901" s="70"/>
      <c r="N1901" s="71"/>
      <c r="O1901" s="11"/>
      <c r="P1901" s="15"/>
      <c r="Q1901" s="16"/>
    </row>
    <row r="1902" spans="1:17" ht="11.45" customHeight="1">
      <c r="A1902" s="11"/>
      <c r="B1902" s="11"/>
      <c r="C1902" s="12"/>
      <c r="D1902" s="12"/>
      <c r="E1902" s="12"/>
      <c r="F1902" s="12"/>
      <c r="G1902" s="11"/>
      <c r="H1902" s="69"/>
      <c r="I1902" s="70"/>
      <c r="J1902" s="70"/>
      <c r="K1902" s="70"/>
      <c r="L1902" s="70"/>
      <c r="M1902" s="70"/>
      <c r="N1902" s="71"/>
      <c r="O1902" s="11"/>
      <c r="P1902" s="15"/>
      <c r="Q1902" s="16"/>
    </row>
    <row r="1903" spans="1:17" ht="11.45" customHeight="1">
      <c r="A1903" s="11"/>
      <c r="B1903" s="11"/>
      <c r="C1903" s="12"/>
      <c r="D1903" s="12"/>
      <c r="E1903" s="12"/>
      <c r="F1903" s="12"/>
      <c r="G1903" s="11"/>
      <c r="H1903" s="69"/>
      <c r="I1903" s="70"/>
      <c r="J1903" s="70"/>
      <c r="K1903" s="70"/>
      <c r="L1903" s="70"/>
      <c r="M1903" s="70"/>
      <c r="N1903" s="71"/>
      <c r="O1903" s="11"/>
      <c r="P1903" s="15"/>
      <c r="Q1903" s="16"/>
    </row>
    <row r="1904" spans="1:17" ht="11.45" customHeight="1">
      <c r="A1904" s="11"/>
      <c r="B1904" s="11"/>
      <c r="C1904" s="12"/>
      <c r="D1904" s="12"/>
      <c r="E1904" s="12"/>
      <c r="F1904" s="12"/>
      <c r="G1904" s="11"/>
      <c r="H1904" s="69"/>
      <c r="I1904" s="70"/>
      <c r="J1904" s="70"/>
      <c r="K1904" s="70"/>
      <c r="L1904" s="70"/>
      <c r="M1904" s="70"/>
      <c r="N1904" s="71"/>
      <c r="O1904" s="11"/>
      <c r="P1904" s="15"/>
      <c r="Q1904" s="16"/>
    </row>
    <row r="1905" spans="1:17" ht="11.45" customHeight="1">
      <c r="A1905" s="11"/>
      <c r="B1905" s="11"/>
      <c r="C1905" s="12"/>
      <c r="D1905" s="12"/>
      <c r="E1905" s="12"/>
      <c r="F1905" s="12"/>
      <c r="G1905" s="11"/>
      <c r="H1905" s="69"/>
      <c r="I1905" s="70"/>
      <c r="J1905" s="70"/>
      <c r="K1905" s="70"/>
      <c r="L1905" s="70"/>
      <c r="M1905" s="70"/>
      <c r="N1905" s="71"/>
      <c r="O1905" s="11"/>
      <c r="P1905" s="15"/>
      <c r="Q1905" s="16"/>
    </row>
    <row r="1906" spans="1:17" ht="11.45" customHeight="1">
      <c r="A1906" s="11"/>
      <c r="B1906" s="11"/>
      <c r="C1906" s="12"/>
      <c r="D1906" s="12"/>
      <c r="E1906" s="12"/>
      <c r="F1906" s="12"/>
      <c r="G1906" s="11"/>
      <c r="H1906" s="69"/>
      <c r="I1906" s="70"/>
      <c r="J1906" s="70"/>
      <c r="K1906" s="70"/>
      <c r="L1906" s="70"/>
      <c r="M1906" s="70"/>
      <c r="N1906" s="71"/>
      <c r="O1906" s="11"/>
      <c r="P1906" s="15"/>
      <c r="Q1906" s="16"/>
    </row>
    <row r="1907" spans="1:17" ht="11.45" customHeight="1">
      <c r="A1907" s="11"/>
      <c r="B1907" s="11"/>
      <c r="C1907" s="12"/>
      <c r="D1907" s="12"/>
      <c r="E1907" s="12"/>
      <c r="F1907" s="12"/>
      <c r="G1907" s="11"/>
      <c r="H1907" s="69"/>
      <c r="I1907" s="70"/>
      <c r="J1907" s="70"/>
      <c r="K1907" s="70"/>
      <c r="L1907" s="70"/>
      <c r="M1907" s="70"/>
      <c r="N1907" s="71"/>
      <c r="O1907" s="11"/>
      <c r="P1907" s="15"/>
      <c r="Q1907" s="16"/>
    </row>
    <row r="1908" spans="1:17" ht="11.45" customHeight="1">
      <c r="A1908" s="11"/>
      <c r="B1908" s="11"/>
      <c r="C1908" s="12"/>
      <c r="D1908" s="12"/>
      <c r="E1908" s="12"/>
      <c r="F1908" s="12"/>
      <c r="G1908" s="11"/>
      <c r="H1908" s="69"/>
      <c r="I1908" s="70"/>
      <c r="J1908" s="70"/>
      <c r="K1908" s="70"/>
      <c r="L1908" s="70"/>
      <c r="M1908" s="70"/>
      <c r="N1908" s="71"/>
      <c r="O1908" s="11"/>
      <c r="P1908" s="15"/>
      <c r="Q1908" s="16"/>
    </row>
    <row r="1909" spans="1:17" ht="11.45" customHeight="1">
      <c r="A1909" s="11"/>
      <c r="B1909" s="11"/>
      <c r="C1909" s="12"/>
      <c r="D1909" s="12"/>
      <c r="E1909" s="12"/>
      <c r="F1909" s="12"/>
      <c r="G1909" s="11"/>
      <c r="H1909" s="69"/>
      <c r="I1909" s="70"/>
      <c r="J1909" s="70"/>
      <c r="K1909" s="70"/>
      <c r="L1909" s="70"/>
      <c r="M1909" s="70"/>
      <c r="N1909" s="71"/>
      <c r="O1909" s="11"/>
      <c r="P1909" s="15"/>
      <c r="Q1909" s="16"/>
    </row>
    <row r="1910" spans="1:17" ht="11.45" customHeight="1">
      <c r="A1910" s="11"/>
      <c r="B1910" s="11"/>
      <c r="C1910" s="12"/>
      <c r="D1910" s="12"/>
      <c r="E1910" s="12"/>
      <c r="F1910" s="12"/>
      <c r="G1910" s="11"/>
      <c r="H1910" s="69"/>
      <c r="I1910" s="70"/>
      <c r="J1910" s="70"/>
      <c r="K1910" s="70"/>
      <c r="L1910" s="70"/>
      <c r="M1910" s="70"/>
      <c r="N1910" s="71"/>
      <c r="O1910" s="11"/>
      <c r="P1910" s="15"/>
      <c r="Q1910" s="16"/>
    </row>
    <row r="1911" spans="1:17" ht="11.45" customHeight="1">
      <c r="A1911" s="11"/>
      <c r="B1911" s="11"/>
      <c r="C1911" s="12"/>
      <c r="D1911" s="12"/>
      <c r="E1911" s="12"/>
      <c r="F1911" s="12"/>
      <c r="G1911" s="11"/>
      <c r="H1911" s="69"/>
      <c r="I1911" s="70"/>
      <c r="J1911" s="70"/>
      <c r="K1911" s="70"/>
      <c r="L1911" s="70"/>
      <c r="M1911" s="70"/>
      <c r="N1911" s="71"/>
      <c r="O1911" s="11"/>
      <c r="P1911" s="15"/>
      <c r="Q1911" s="16"/>
    </row>
    <row r="1912" spans="1:17" ht="11.45" customHeight="1">
      <c r="A1912" s="11"/>
      <c r="B1912" s="11"/>
      <c r="C1912" s="12"/>
      <c r="D1912" s="12"/>
      <c r="E1912" s="12"/>
      <c r="F1912" s="12"/>
      <c r="G1912" s="11"/>
      <c r="H1912" s="69"/>
      <c r="I1912" s="70"/>
      <c r="J1912" s="70"/>
      <c r="K1912" s="70"/>
      <c r="L1912" s="70"/>
      <c r="M1912" s="70"/>
      <c r="N1912" s="71"/>
      <c r="O1912" s="11"/>
      <c r="P1912" s="15"/>
      <c r="Q1912" s="16"/>
    </row>
    <row r="1913" spans="1:17" ht="11.45" customHeight="1">
      <c r="A1913" s="11"/>
      <c r="B1913" s="11"/>
      <c r="C1913" s="12"/>
      <c r="D1913" s="12"/>
      <c r="E1913" s="12"/>
      <c r="F1913" s="12"/>
      <c r="G1913" s="11"/>
      <c r="H1913" s="69"/>
      <c r="I1913" s="70"/>
      <c r="J1913" s="70"/>
      <c r="K1913" s="70"/>
      <c r="L1913" s="70"/>
      <c r="M1913" s="70"/>
      <c r="N1913" s="71"/>
      <c r="O1913" s="11"/>
      <c r="P1913" s="15"/>
      <c r="Q1913" s="16"/>
    </row>
    <row r="1914" spans="1:17" ht="11.45" customHeight="1">
      <c r="A1914" s="11"/>
      <c r="B1914" s="11"/>
      <c r="C1914" s="12"/>
      <c r="D1914" s="12"/>
      <c r="E1914" s="12"/>
      <c r="F1914" s="12"/>
      <c r="G1914" s="11"/>
      <c r="H1914" s="69"/>
      <c r="I1914" s="70"/>
      <c r="J1914" s="70"/>
      <c r="K1914" s="70"/>
      <c r="L1914" s="70"/>
      <c r="M1914" s="70"/>
      <c r="N1914" s="71"/>
      <c r="O1914" s="11"/>
      <c r="P1914" s="15"/>
      <c r="Q1914" s="16"/>
    </row>
    <row r="1915" spans="1:17" ht="11.45" customHeight="1">
      <c r="A1915" s="11"/>
      <c r="B1915" s="11"/>
      <c r="C1915" s="12"/>
      <c r="D1915" s="12"/>
      <c r="E1915" s="12"/>
      <c r="F1915" s="12"/>
      <c r="G1915" s="11"/>
      <c r="H1915" s="69"/>
      <c r="I1915" s="70"/>
      <c r="J1915" s="70"/>
      <c r="K1915" s="70"/>
      <c r="L1915" s="70"/>
      <c r="M1915" s="70"/>
      <c r="N1915" s="71"/>
      <c r="O1915" s="11"/>
      <c r="P1915" s="15"/>
      <c r="Q1915" s="16"/>
    </row>
    <row r="1916" spans="1:17" ht="11.45" customHeight="1">
      <c r="A1916" s="11"/>
      <c r="B1916" s="11"/>
      <c r="C1916" s="12"/>
      <c r="D1916" s="12"/>
      <c r="E1916" s="12"/>
      <c r="F1916" s="12"/>
      <c r="G1916" s="11"/>
      <c r="H1916" s="69"/>
      <c r="I1916" s="70"/>
      <c r="J1916" s="70"/>
      <c r="K1916" s="70"/>
      <c r="L1916" s="70"/>
      <c r="M1916" s="70"/>
      <c r="N1916" s="71"/>
      <c r="O1916" s="11"/>
      <c r="P1916" s="15"/>
      <c r="Q1916" s="16"/>
    </row>
    <row r="1917" spans="1:17" ht="11.45" customHeight="1">
      <c r="A1917" s="11"/>
      <c r="B1917" s="11"/>
      <c r="C1917" s="12"/>
      <c r="D1917" s="12"/>
      <c r="E1917" s="12"/>
      <c r="F1917" s="12"/>
      <c r="G1917" s="11"/>
      <c r="H1917" s="69"/>
      <c r="I1917" s="70"/>
      <c r="J1917" s="70"/>
      <c r="K1917" s="70"/>
      <c r="L1917" s="70"/>
      <c r="M1917" s="70"/>
      <c r="N1917" s="71"/>
      <c r="O1917" s="11"/>
      <c r="P1917" s="15"/>
      <c r="Q1917" s="16"/>
    </row>
    <row r="1918" spans="1:17" ht="11.45" customHeight="1">
      <c r="A1918" s="11"/>
      <c r="B1918" s="11"/>
      <c r="C1918" s="12"/>
      <c r="D1918" s="12"/>
      <c r="E1918" s="12"/>
      <c r="F1918" s="12"/>
      <c r="G1918" s="11"/>
      <c r="H1918" s="69"/>
      <c r="I1918" s="70"/>
      <c r="J1918" s="70"/>
      <c r="K1918" s="70"/>
      <c r="L1918" s="70"/>
      <c r="M1918" s="70"/>
      <c r="N1918" s="71"/>
      <c r="O1918" s="11"/>
      <c r="P1918" s="15"/>
      <c r="Q1918" s="16"/>
    </row>
    <row r="1919" spans="1:17" ht="11.45" customHeight="1">
      <c r="A1919" s="11"/>
      <c r="B1919" s="11"/>
      <c r="C1919" s="12"/>
      <c r="D1919" s="12"/>
      <c r="E1919" s="12"/>
      <c r="F1919" s="12"/>
      <c r="G1919" s="11"/>
      <c r="H1919" s="69"/>
      <c r="I1919" s="70"/>
      <c r="J1919" s="70"/>
      <c r="K1919" s="70"/>
      <c r="L1919" s="70"/>
      <c r="M1919" s="70"/>
      <c r="N1919" s="71"/>
      <c r="O1919" s="11"/>
      <c r="P1919" s="15"/>
      <c r="Q1919" s="16"/>
    </row>
    <row r="1920" spans="1:17" ht="11.45" customHeight="1">
      <c r="A1920" s="11"/>
      <c r="B1920" s="11"/>
      <c r="C1920" s="12"/>
      <c r="D1920" s="12"/>
      <c r="E1920" s="12"/>
      <c r="F1920" s="12"/>
      <c r="G1920" s="11"/>
      <c r="H1920" s="69"/>
      <c r="I1920" s="70"/>
      <c r="J1920" s="70"/>
      <c r="K1920" s="70"/>
      <c r="L1920" s="70"/>
      <c r="M1920" s="70"/>
      <c r="N1920" s="71"/>
      <c r="O1920" s="11"/>
      <c r="P1920" s="15"/>
      <c r="Q1920" s="16"/>
    </row>
    <row r="1921" spans="1:17" ht="11.45" customHeight="1">
      <c r="A1921" s="11"/>
      <c r="B1921" s="11"/>
      <c r="C1921" s="12"/>
      <c r="D1921" s="12"/>
      <c r="E1921" s="12"/>
      <c r="F1921" s="12"/>
      <c r="G1921" s="11"/>
      <c r="H1921" s="69"/>
      <c r="I1921" s="70"/>
      <c r="J1921" s="70"/>
      <c r="K1921" s="70"/>
      <c r="L1921" s="70"/>
      <c r="M1921" s="70"/>
      <c r="N1921" s="71"/>
      <c r="O1921" s="11"/>
      <c r="P1921" s="15"/>
      <c r="Q1921" s="16"/>
    </row>
    <row r="1922" spans="1:17" ht="11.45" customHeight="1">
      <c r="A1922" s="11"/>
      <c r="B1922" s="11"/>
      <c r="C1922" s="12"/>
      <c r="D1922" s="12"/>
      <c r="E1922" s="12"/>
      <c r="F1922" s="12"/>
      <c r="G1922" s="11"/>
      <c r="H1922" s="69"/>
      <c r="I1922" s="70"/>
      <c r="J1922" s="70"/>
      <c r="K1922" s="70"/>
      <c r="L1922" s="70"/>
      <c r="M1922" s="70"/>
      <c r="N1922" s="71"/>
      <c r="O1922" s="11"/>
      <c r="P1922" s="15"/>
      <c r="Q1922" s="16"/>
    </row>
    <row r="1923" spans="1:17" ht="11.45" customHeight="1">
      <c r="A1923" s="11"/>
      <c r="B1923" s="11"/>
      <c r="C1923" s="12"/>
      <c r="D1923" s="12"/>
      <c r="E1923" s="12"/>
      <c r="F1923" s="12"/>
      <c r="G1923" s="11"/>
      <c r="H1923" s="69"/>
      <c r="I1923" s="70"/>
      <c r="J1923" s="70"/>
      <c r="K1923" s="70"/>
      <c r="L1923" s="70"/>
      <c r="M1923" s="70"/>
      <c r="N1923" s="71"/>
      <c r="O1923" s="11"/>
      <c r="P1923" s="15"/>
      <c r="Q1923" s="16"/>
    </row>
    <row r="1924" spans="1:17" ht="11.45" customHeight="1">
      <c r="A1924" s="11"/>
      <c r="B1924" s="11"/>
      <c r="C1924" s="12"/>
      <c r="D1924" s="12"/>
      <c r="E1924" s="12"/>
      <c r="F1924" s="12"/>
      <c r="G1924" s="11"/>
      <c r="H1924" s="69"/>
      <c r="I1924" s="70"/>
      <c r="J1924" s="70"/>
      <c r="K1924" s="70"/>
      <c r="L1924" s="70"/>
      <c r="M1924" s="70"/>
      <c r="N1924" s="71"/>
      <c r="O1924" s="11"/>
      <c r="P1924" s="15"/>
      <c r="Q1924" s="16"/>
    </row>
    <row r="1925" spans="1:17" ht="11.45" customHeight="1">
      <c r="A1925" s="11"/>
      <c r="B1925" s="11"/>
      <c r="C1925" s="12"/>
      <c r="D1925" s="12"/>
      <c r="E1925" s="12"/>
      <c r="F1925" s="12"/>
      <c r="G1925" s="11"/>
      <c r="H1925" s="69"/>
      <c r="I1925" s="70"/>
      <c r="J1925" s="70"/>
      <c r="K1925" s="70"/>
      <c r="L1925" s="70"/>
      <c r="M1925" s="70"/>
      <c r="N1925" s="71"/>
      <c r="O1925" s="11"/>
      <c r="P1925" s="15"/>
      <c r="Q1925" s="16"/>
    </row>
    <row r="1926" spans="1:17" ht="11.45" customHeight="1">
      <c r="A1926" s="11"/>
      <c r="B1926" s="11"/>
      <c r="C1926" s="12"/>
      <c r="D1926" s="12"/>
      <c r="E1926" s="12"/>
      <c r="F1926" s="12"/>
      <c r="G1926" s="11"/>
      <c r="H1926" s="69"/>
      <c r="I1926" s="70"/>
      <c r="J1926" s="70"/>
      <c r="K1926" s="70"/>
      <c r="L1926" s="70"/>
      <c r="M1926" s="70"/>
      <c r="N1926" s="71"/>
      <c r="O1926" s="11"/>
      <c r="P1926" s="15"/>
      <c r="Q1926" s="16"/>
    </row>
    <row r="1927" spans="1:17" ht="11.45" customHeight="1">
      <c r="A1927" s="11"/>
      <c r="B1927" s="11"/>
      <c r="C1927" s="12"/>
      <c r="D1927" s="12"/>
      <c r="E1927" s="12"/>
      <c r="F1927" s="12"/>
      <c r="G1927" s="11"/>
      <c r="H1927" s="69"/>
      <c r="I1927" s="70"/>
      <c r="J1927" s="70"/>
      <c r="K1927" s="70"/>
      <c r="L1927" s="70"/>
      <c r="M1927" s="70"/>
      <c r="N1927" s="71"/>
      <c r="O1927" s="11"/>
      <c r="P1927" s="15"/>
      <c r="Q1927" s="16"/>
    </row>
    <row r="1928" spans="1:17" ht="11.45" customHeight="1">
      <c r="A1928" s="11"/>
      <c r="B1928" s="11"/>
      <c r="C1928" s="12"/>
      <c r="D1928" s="12"/>
      <c r="E1928" s="12"/>
      <c r="F1928" s="12"/>
      <c r="G1928" s="11"/>
      <c r="H1928" s="69"/>
      <c r="I1928" s="70"/>
      <c r="J1928" s="70"/>
      <c r="K1928" s="70"/>
      <c r="L1928" s="70"/>
      <c r="M1928" s="70"/>
      <c r="N1928" s="71"/>
      <c r="O1928" s="11"/>
      <c r="P1928" s="15"/>
      <c r="Q1928" s="16"/>
    </row>
    <row r="1929" spans="1:17" ht="11.45" customHeight="1">
      <c r="A1929" s="11"/>
      <c r="B1929" s="11"/>
      <c r="C1929" s="12"/>
      <c r="D1929" s="12"/>
      <c r="E1929" s="12"/>
      <c r="F1929" s="12"/>
      <c r="G1929" s="11"/>
      <c r="H1929" s="69"/>
      <c r="I1929" s="70"/>
      <c r="J1929" s="70"/>
      <c r="K1929" s="70"/>
      <c r="L1929" s="70"/>
      <c r="M1929" s="70"/>
      <c r="N1929" s="71"/>
      <c r="O1929" s="11"/>
      <c r="P1929" s="15"/>
      <c r="Q1929" s="16"/>
    </row>
    <row r="1930" spans="1:17" ht="11.45" customHeight="1">
      <c r="A1930" s="11"/>
      <c r="B1930" s="11"/>
      <c r="C1930" s="12"/>
      <c r="D1930" s="12"/>
      <c r="E1930" s="12"/>
      <c r="F1930" s="12"/>
      <c r="G1930" s="11"/>
      <c r="H1930" s="69"/>
      <c r="I1930" s="70"/>
      <c r="J1930" s="70"/>
      <c r="K1930" s="70"/>
      <c r="L1930" s="70"/>
      <c r="M1930" s="70"/>
      <c r="N1930" s="71"/>
      <c r="O1930" s="11"/>
      <c r="P1930" s="15"/>
      <c r="Q1930" s="16"/>
    </row>
    <row r="1931" spans="1:17" ht="11.45" customHeight="1">
      <c r="A1931" s="11"/>
      <c r="B1931" s="11"/>
      <c r="C1931" s="12"/>
      <c r="D1931" s="12"/>
      <c r="E1931" s="12"/>
      <c r="F1931" s="12"/>
      <c r="G1931" s="11"/>
      <c r="H1931" s="69"/>
      <c r="I1931" s="70"/>
      <c r="J1931" s="70"/>
      <c r="K1931" s="70"/>
      <c r="L1931" s="70"/>
      <c r="M1931" s="70"/>
      <c r="N1931" s="71"/>
      <c r="O1931" s="11"/>
      <c r="P1931" s="15"/>
      <c r="Q1931" s="16"/>
    </row>
    <row r="1932" spans="1:17" ht="11.45" customHeight="1">
      <c r="A1932" s="11"/>
      <c r="B1932" s="11"/>
      <c r="C1932" s="12"/>
      <c r="D1932" s="12"/>
      <c r="E1932" s="12"/>
      <c r="F1932" s="12"/>
      <c r="G1932" s="11"/>
      <c r="H1932" s="69"/>
      <c r="I1932" s="70"/>
      <c r="J1932" s="70"/>
      <c r="K1932" s="70"/>
      <c r="L1932" s="70"/>
      <c r="M1932" s="70"/>
      <c r="N1932" s="71"/>
      <c r="O1932" s="11"/>
      <c r="P1932" s="15"/>
      <c r="Q1932" s="16"/>
    </row>
    <row r="1933" spans="1:17" ht="11.45" customHeight="1">
      <c r="A1933" s="11"/>
      <c r="B1933" s="11"/>
      <c r="C1933" s="12"/>
      <c r="D1933" s="12"/>
      <c r="E1933" s="12"/>
      <c r="F1933" s="12"/>
      <c r="G1933" s="11"/>
      <c r="H1933" s="69"/>
      <c r="I1933" s="70"/>
      <c r="J1933" s="70"/>
      <c r="K1933" s="70"/>
      <c r="L1933" s="70"/>
      <c r="M1933" s="70"/>
      <c r="N1933" s="71"/>
      <c r="O1933" s="11"/>
      <c r="P1933" s="15"/>
      <c r="Q1933" s="16"/>
    </row>
    <row r="1934" spans="1:17" ht="11.45" customHeight="1">
      <c r="A1934" s="11"/>
      <c r="B1934" s="11"/>
      <c r="C1934" s="12"/>
      <c r="D1934" s="12"/>
      <c r="E1934" s="12"/>
      <c r="F1934" s="12"/>
      <c r="G1934" s="11"/>
      <c r="H1934" s="69"/>
      <c r="I1934" s="70"/>
      <c r="J1934" s="70"/>
      <c r="K1934" s="70"/>
      <c r="L1934" s="70"/>
      <c r="M1934" s="70"/>
      <c r="N1934" s="71"/>
      <c r="O1934" s="11"/>
      <c r="P1934" s="15"/>
      <c r="Q1934" s="16"/>
    </row>
    <row r="1935" spans="1:17" ht="11.45" customHeight="1">
      <c r="A1935" s="11"/>
      <c r="B1935" s="11"/>
      <c r="C1935" s="12"/>
      <c r="D1935" s="12"/>
      <c r="E1935" s="12"/>
      <c r="F1935" s="12"/>
      <c r="G1935" s="11"/>
      <c r="H1935" s="69"/>
      <c r="I1935" s="70"/>
      <c r="J1935" s="70"/>
      <c r="K1935" s="70"/>
      <c r="L1935" s="70"/>
      <c r="M1935" s="70"/>
      <c r="N1935" s="71"/>
      <c r="O1935" s="11"/>
      <c r="P1935" s="15"/>
      <c r="Q1935" s="16"/>
    </row>
    <row r="1936" spans="1:17" ht="11.45" customHeight="1">
      <c r="A1936" s="11"/>
      <c r="B1936" s="11"/>
      <c r="C1936" s="12"/>
      <c r="D1936" s="12"/>
      <c r="E1936" s="12"/>
      <c r="F1936" s="12"/>
      <c r="G1936" s="11"/>
      <c r="H1936" s="69"/>
      <c r="I1936" s="70"/>
      <c r="J1936" s="70"/>
      <c r="K1936" s="70"/>
      <c r="L1936" s="70"/>
      <c r="M1936" s="70"/>
      <c r="N1936" s="71"/>
      <c r="O1936" s="11"/>
      <c r="P1936" s="15"/>
      <c r="Q1936" s="16"/>
    </row>
    <row r="1937" spans="1:17" ht="11.45" customHeight="1">
      <c r="A1937" s="11"/>
      <c r="B1937" s="11"/>
      <c r="C1937" s="12"/>
      <c r="D1937" s="12"/>
      <c r="E1937" s="12"/>
      <c r="F1937" s="12"/>
      <c r="G1937" s="11"/>
      <c r="H1937" s="69"/>
      <c r="I1937" s="70"/>
      <c r="J1937" s="70"/>
      <c r="K1937" s="70"/>
      <c r="L1937" s="70"/>
      <c r="M1937" s="70"/>
      <c r="N1937" s="71"/>
      <c r="O1937" s="11"/>
      <c r="P1937" s="15"/>
      <c r="Q1937" s="16"/>
    </row>
    <row r="1938" spans="1:17" ht="11.45" customHeight="1">
      <c r="A1938" s="11"/>
      <c r="B1938" s="11"/>
      <c r="C1938" s="12"/>
      <c r="D1938" s="12"/>
      <c r="E1938" s="12"/>
      <c r="F1938" s="12"/>
      <c r="G1938" s="11"/>
      <c r="H1938" s="69"/>
      <c r="I1938" s="70"/>
      <c r="J1938" s="70"/>
      <c r="K1938" s="70"/>
      <c r="L1938" s="70"/>
      <c r="M1938" s="70"/>
      <c r="N1938" s="71"/>
      <c r="O1938" s="11"/>
      <c r="P1938" s="15"/>
      <c r="Q1938" s="16"/>
    </row>
    <row r="1939" spans="1:17" ht="11.45" customHeight="1">
      <c r="A1939" s="11"/>
      <c r="B1939" s="11"/>
      <c r="C1939" s="12"/>
      <c r="D1939" s="12"/>
      <c r="E1939" s="12"/>
      <c r="F1939" s="12"/>
      <c r="G1939" s="11"/>
      <c r="H1939" s="69"/>
      <c r="I1939" s="70"/>
      <c r="J1939" s="70"/>
      <c r="K1939" s="70"/>
      <c r="L1939" s="70"/>
      <c r="M1939" s="70"/>
      <c r="N1939" s="71"/>
      <c r="O1939" s="11"/>
      <c r="P1939" s="15"/>
      <c r="Q1939" s="16"/>
    </row>
    <row r="1940" spans="1:17" ht="11.45" customHeight="1">
      <c r="A1940" s="11"/>
      <c r="B1940" s="11"/>
      <c r="C1940" s="12"/>
      <c r="D1940" s="12"/>
      <c r="E1940" s="12"/>
      <c r="F1940" s="12"/>
      <c r="G1940" s="11"/>
      <c r="H1940" s="69"/>
      <c r="I1940" s="70"/>
      <c r="J1940" s="70"/>
      <c r="K1940" s="70"/>
      <c r="L1940" s="70"/>
      <c r="M1940" s="70"/>
      <c r="N1940" s="71"/>
      <c r="O1940" s="11"/>
      <c r="P1940" s="15"/>
      <c r="Q1940" s="16"/>
    </row>
    <row r="1941" spans="1:17" ht="11.45" customHeight="1">
      <c r="A1941" s="11"/>
      <c r="B1941" s="11"/>
      <c r="C1941" s="12"/>
      <c r="D1941" s="12"/>
      <c r="E1941" s="12"/>
      <c r="F1941" s="12"/>
      <c r="G1941" s="11"/>
      <c r="H1941" s="69"/>
      <c r="I1941" s="70"/>
      <c r="J1941" s="70"/>
      <c r="K1941" s="70"/>
      <c r="L1941" s="70"/>
      <c r="M1941" s="70"/>
      <c r="N1941" s="71"/>
      <c r="O1941" s="11"/>
      <c r="P1941" s="15"/>
      <c r="Q1941" s="16"/>
    </row>
    <row r="1942" spans="1:17" ht="11.45" customHeight="1">
      <c r="A1942" s="11"/>
      <c r="B1942" s="11"/>
      <c r="C1942" s="12"/>
      <c r="D1942" s="12"/>
      <c r="E1942" s="12"/>
      <c r="F1942" s="12"/>
      <c r="G1942" s="11"/>
      <c r="H1942" s="69"/>
      <c r="I1942" s="70"/>
      <c r="J1942" s="70"/>
      <c r="K1942" s="70"/>
      <c r="L1942" s="70"/>
      <c r="M1942" s="70"/>
      <c r="N1942" s="71"/>
      <c r="O1942" s="11"/>
      <c r="P1942" s="15"/>
      <c r="Q1942" s="16"/>
    </row>
    <row r="1943" spans="1:17" ht="11.45" customHeight="1">
      <c r="A1943" s="11"/>
      <c r="B1943" s="11"/>
      <c r="C1943" s="12"/>
      <c r="D1943" s="12"/>
      <c r="E1943" s="12"/>
      <c r="F1943" s="12"/>
      <c r="G1943" s="11"/>
      <c r="H1943" s="69"/>
      <c r="I1943" s="70"/>
      <c r="J1943" s="70"/>
      <c r="K1943" s="70"/>
      <c r="L1943" s="70"/>
      <c r="M1943" s="70"/>
      <c r="N1943" s="71"/>
      <c r="O1943" s="11"/>
      <c r="P1943" s="15"/>
      <c r="Q1943" s="16"/>
    </row>
    <row r="1944" spans="1:17" ht="11.45" customHeight="1">
      <c r="A1944" s="11"/>
      <c r="B1944" s="11"/>
      <c r="C1944" s="12"/>
      <c r="D1944" s="12"/>
      <c r="E1944" s="12"/>
      <c r="F1944" s="12"/>
      <c r="G1944" s="11"/>
      <c r="H1944" s="69"/>
      <c r="I1944" s="70"/>
      <c r="J1944" s="70"/>
      <c r="K1944" s="70"/>
      <c r="L1944" s="70"/>
      <c r="M1944" s="70"/>
      <c r="N1944" s="71"/>
      <c r="O1944" s="11"/>
      <c r="P1944" s="15"/>
      <c r="Q1944" s="16"/>
    </row>
    <row r="1945" spans="1:17" ht="11.45" customHeight="1">
      <c r="A1945" s="11"/>
      <c r="B1945" s="11"/>
      <c r="C1945" s="12"/>
      <c r="D1945" s="12"/>
      <c r="E1945" s="12"/>
      <c r="F1945" s="12"/>
      <c r="G1945" s="11"/>
      <c r="H1945" s="69"/>
      <c r="I1945" s="70"/>
      <c r="J1945" s="70"/>
      <c r="K1945" s="70"/>
      <c r="L1945" s="70"/>
      <c r="M1945" s="70"/>
      <c r="N1945" s="71"/>
      <c r="O1945" s="11"/>
      <c r="P1945" s="15"/>
      <c r="Q1945" s="16"/>
    </row>
    <row r="1946" spans="1:17" ht="11.45" customHeight="1">
      <c r="A1946" s="11"/>
      <c r="B1946" s="11"/>
      <c r="C1946" s="12"/>
      <c r="D1946" s="12"/>
      <c r="E1946" s="12"/>
      <c r="F1946" s="12"/>
      <c r="G1946" s="11"/>
      <c r="H1946" s="69"/>
      <c r="I1946" s="70"/>
      <c r="J1946" s="70"/>
      <c r="K1946" s="70"/>
      <c r="L1946" s="70"/>
      <c r="M1946" s="70"/>
      <c r="N1946" s="71"/>
      <c r="O1946" s="11"/>
      <c r="P1946" s="15"/>
      <c r="Q1946" s="16"/>
    </row>
    <row r="1947" spans="1:17" ht="11.45" customHeight="1">
      <c r="A1947" s="11"/>
      <c r="B1947" s="11"/>
      <c r="C1947" s="12"/>
      <c r="D1947" s="12"/>
      <c r="E1947" s="12"/>
      <c r="F1947" s="12"/>
      <c r="G1947" s="11"/>
      <c r="H1947" s="69"/>
      <c r="I1947" s="70"/>
      <c r="J1947" s="70"/>
      <c r="K1947" s="70"/>
      <c r="L1947" s="70"/>
      <c r="M1947" s="70"/>
      <c r="N1947" s="71"/>
      <c r="O1947" s="11"/>
      <c r="P1947" s="15"/>
      <c r="Q1947" s="16"/>
    </row>
    <row r="1948" spans="1:17" ht="11.45" customHeight="1">
      <c r="A1948" s="11"/>
      <c r="B1948" s="11"/>
      <c r="C1948" s="12"/>
      <c r="D1948" s="12"/>
      <c r="E1948" s="12"/>
      <c r="F1948" s="12"/>
      <c r="G1948" s="11"/>
      <c r="H1948" s="69"/>
      <c r="I1948" s="70"/>
      <c r="J1948" s="70"/>
      <c r="K1948" s="70"/>
      <c r="L1948" s="70"/>
      <c r="M1948" s="70"/>
      <c r="N1948" s="71"/>
      <c r="O1948" s="11"/>
      <c r="P1948" s="15"/>
      <c r="Q1948" s="16"/>
    </row>
    <row r="1949" spans="1:17" ht="11.45" customHeight="1">
      <c r="A1949" s="11"/>
      <c r="B1949" s="11"/>
      <c r="C1949" s="12"/>
      <c r="D1949" s="12"/>
      <c r="E1949" s="12"/>
      <c r="F1949" s="12"/>
      <c r="G1949" s="11"/>
      <c r="H1949" s="69"/>
      <c r="I1949" s="70"/>
      <c r="J1949" s="70"/>
      <c r="K1949" s="70"/>
      <c r="L1949" s="70"/>
      <c r="M1949" s="70"/>
      <c r="N1949" s="71"/>
      <c r="O1949" s="11"/>
      <c r="P1949" s="15"/>
      <c r="Q1949" s="16"/>
    </row>
    <row r="1950" spans="1:17" ht="11.45" customHeight="1">
      <c r="A1950" s="11"/>
      <c r="B1950" s="11"/>
      <c r="C1950" s="12"/>
      <c r="D1950" s="12"/>
      <c r="E1950" s="12"/>
      <c r="F1950" s="12"/>
      <c r="G1950" s="11"/>
      <c r="H1950" s="69"/>
      <c r="I1950" s="70"/>
      <c r="J1950" s="70"/>
      <c r="K1950" s="70"/>
      <c r="L1950" s="70"/>
      <c r="M1950" s="70"/>
      <c r="N1950" s="71"/>
      <c r="O1950" s="11"/>
      <c r="P1950" s="15"/>
      <c r="Q1950" s="16"/>
    </row>
    <row r="1951" spans="1:17" ht="11.45" customHeight="1">
      <c r="A1951" s="11"/>
      <c r="B1951" s="11"/>
      <c r="C1951" s="12"/>
      <c r="D1951" s="12"/>
      <c r="E1951" s="12"/>
      <c r="F1951" s="12"/>
      <c r="G1951" s="11"/>
      <c r="H1951" s="69"/>
      <c r="I1951" s="70"/>
      <c r="J1951" s="70"/>
      <c r="K1951" s="70"/>
      <c r="L1951" s="70"/>
      <c r="M1951" s="70"/>
      <c r="N1951" s="71"/>
      <c r="O1951" s="11"/>
      <c r="P1951" s="15"/>
      <c r="Q1951" s="16"/>
    </row>
    <row r="1952" spans="1:17" ht="11.45" customHeight="1">
      <c r="A1952" s="11"/>
      <c r="B1952" s="11"/>
      <c r="C1952" s="12"/>
      <c r="D1952" s="12"/>
      <c r="E1952" s="12"/>
      <c r="F1952" s="12"/>
      <c r="G1952" s="11"/>
      <c r="H1952" s="69"/>
      <c r="I1952" s="70"/>
      <c r="J1952" s="70"/>
      <c r="K1952" s="70"/>
      <c r="L1952" s="70"/>
      <c r="M1952" s="70"/>
      <c r="N1952" s="71"/>
      <c r="O1952" s="11"/>
      <c r="P1952" s="15"/>
      <c r="Q1952" s="16"/>
    </row>
    <row r="1953" spans="1:17" ht="11.45" customHeight="1">
      <c r="A1953" s="11"/>
      <c r="B1953" s="11"/>
      <c r="C1953" s="12"/>
      <c r="D1953" s="12"/>
      <c r="E1953" s="12"/>
      <c r="F1953" s="12"/>
      <c r="G1953" s="11"/>
      <c r="H1953" s="69"/>
      <c r="I1953" s="70"/>
      <c r="J1953" s="70"/>
      <c r="K1953" s="70"/>
      <c r="L1953" s="70"/>
      <c r="M1953" s="70"/>
      <c r="N1953" s="71"/>
      <c r="O1953" s="11"/>
      <c r="P1953" s="15"/>
      <c r="Q1953" s="16"/>
    </row>
    <row r="1954" spans="1:17" ht="11.45" customHeight="1">
      <c r="A1954" s="11"/>
      <c r="B1954" s="11"/>
      <c r="C1954" s="12"/>
      <c r="D1954" s="12"/>
      <c r="E1954" s="12"/>
      <c r="F1954" s="12"/>
      <c r="G1954" s="11"/>
      <c r="H1954" s="69"/>
      <c r="I1954" s="70"/>
      <c r="J1954" s="70"/>
      <c r="K1954" s="70"/>
      <c r="L1954" s="70"/>
      <c r="M1954" s="70"/>
      <c r="N1954" s="71"/>
      <c r="O1954" s="11"/>
      <c r="P1954" s="15"/>
      <c r="Q1954" s="16"/>
    </row>
    <row r="1955" spans="1:17" ht="11.45" customHeight="1">
      <c r="A1955" s="11"/>
      <c r="B1955" s="11"/>
      <c r="C1955" s="12"/>
      <c r="D1955" s="12"/>
      <c r="E1955" s="12"/>
      <c r="F1955" s="12"/>
      <c r="G1955" s="11"/>
      <c r="H1955" s="69"/>
      <c r="I1955" s="70"/>
      <c r="J1955" s="70"/>
      <c r="K1955" s="70"/>
      <c r="L1955" s="70"/>
      <c r="M1955" s="70"/>
      <c r="N1955" s="71"/>
      <c r="O1955" s="11"/>
      <c r="P1955" s="15"/>
      <c r="Q1955" s="16"/>
    </row>
    <row r="1956" spans="1:17" ht="11.45" customHeight="1">
      <c r="A1956" s="11"/>
      <c r="B1956" s="11"/>
      <c r="C1956" s="12"/>
      <c r="D1956" s="12"/>
      <c r="E1956" s="12"/>
      <c r="F1956" s="12"/>
      <c r="G1956" s="11"/>
      <c r="H1956" s="69"/>
      <c r="I1956" s="70"/>
      <c r="J1956" s="70"/>
      <c r="K1956" s="70"/>
      <c r="L1956" s="70"/>
      <c r="M1956" s="70"/>
      <c r="N1956" s="71"/>
      <c r="O1956" s="11"/>
      <c r="P1956" s="15"/>
      <c r="Q1956" s="16"/>
    </row>
    <row r="1957" spans="1:17" ht="11.45" customHeight="1">
      <c r="A1957" s="11"/>
      <c r="B1957" s="11"/>
      <c r="C1957" s="12"/>
      <c r="D1957" s="12"/>
      <c r="E1957" s="12"/>
      <c r="F1957" s="12"/>
      <c r="G1957" s="11"/>
      <c r="H1957" s="69"/>
      <c r="I1957" s="70"/>
      <c r="J1957" s="70"/>
      <c r="K1957" s="70"/>
      <c r="L1957" s="70"/>
      <c r="M1957" s="70"/>
      <c r="N1957" s="71"/>
      <c r="O1957" s="11"/>
      <c r="P1957" s="15"/>
      <c r="Q1957" s="16"/>
    </row>
    <row r="1958" spans="1:17" ht="11.45" customHeight="1">
      <c r="A1958" s="11"/>
      <c r="B1958" s="11"/>
      <c r="C1958" s="12"/>
      <c r="D1958" s="12"/>
      <c r="E1958" s="12"/>
      <c r="F1958" s="12"/>
      <c r="G1958" s="11"/>
      <c r="H1958" s="69"/>
      <c r="I1958" s="70"/>
      <c r="J1958" s="70"/>
      <c r="K1958" s="70"/>
      <c r="L1958" s="70"/>
      <c r="M1958" s="70"/>
      <c r="N1958" s="71"/>
      <c r="O1958" s="11"/>
      <c r="P1958" s="15"/>
      <c r="Q1958" s="16"/>
    </row>
    <row r="1959" spans="1:17" ht="11.45" customHeight="1">
      <c r="A1959" s="11"/>
      <c r="B1959" s="11"/>
      <c r="C1959" s="12"/>
      <c r="D1959" s="12"/>
      <c r="E1959" s="12"/>
      <c r="F1959" s="12"/>
      <c r="G1959" s="11"/>
      <c r="H1959" s="69"/>
      <c r="I1959" s="70"/>
      <c r="J1959" s="70"/>
      <c r="K1959" s="70"/>
      <c r="L1959" s="70"/>
      <c r="M1959" s="70"/>
      <c r="N1959" s="71"/>
      <c r="O1959" s="11"/>
      <c r="P1959" s="15"/>
      <c r="Q1959" s="16"/>
    </row>
    <row r="1960" spans="1:17" ht="11.45" customHeight="1">
      <c r="A1960" s="11"/>
      <c r="B1960" s="11"/>
      <c r="C1960" s="12"/>
      <c r="D1960" s="12"/>
      <c r="E1960" s="12"/>
      <c r="F1960" s="12"/>
      <c r="G1960" s="11"/>
      <c r="H1960" s="69"/>
      <c r="I1960" s="70"/>
      <c r="J1960" s="70"/>
      <c r="K1960" s="70"/>
      <c r="L1960" s="70"/>
      <c r="M1960" s="70"/>
      <c r="N1960" s="71"/>
      <c r="O1960" s="11"/>
      <c r="P1960" s="15"/>
      <c r="Q1960" s="16"/>
    </row>
    <row r="1961" spans="1:17" ht="11.45" customHeight="1">
      <c r="A1961" s="11"/>
      <c r="B1961" s="11"/>
      <c r="C1961" s="12"/>
      <c r="D1961" s="12"/>
      <c r="E1961" s="12"/>
      <c r="F1961" s="12"/>
      <c r="G1961" s="11"/>
      <c r="H1961" s="69"/>
      <c r="I1961" s="70"/>
      <c r="J1961" s="70"/>
      <c r="K1961" s="70"/>
      <c r="L1961" s="70"/>
      <c r="M1961" s="70"/>
      <c r="N1961" s="71"/>
      <c r="O1961" s="11"/>
      <c r="P1961" s="15"/>
      <c r="Q1961" s="16"/>
    </row>
    <row r="1962" spans="1:17" ht="11.45" customHeight="1">
      <c r="A1962" s="11"/>
      <c r="B1962" s="11"/>
      <c r="C1962" s="12"/>
      <c r="D1962" s="12"/>
      <c r="E1962" s="12"/>
      <c r="F1962" s="12"/>
      <c r="G1962" s="11"/>
      <c r="H1962" s="69"/>
      <c r="I1962" s="70"/>
      <c r="J1962" s="70"/>
      <c r="K1962" s="70"/>
      <c r="L1962" s="70"/>
      <c r="M1962" s="70"/>
      <c r="N1962" s="71"/>
      <c r="O1962" s="11"/>
      <c r="P1962" s="15"/>
      <c r="Q1962" s="16"/>
    </row>
    <row r="1963" spans="1:17" ht="11.45" customHeight="1">
      <c r="A1963" s="11"/>
      <c r="B1963" s="11"/>
      <c r="C1963" s="12"/>
      <c r="D1963" s="12"/>
      <c r="E1963" s="12"/>
      <c r="F1963" s="12"/>
      <c r="G1963" s="11"/>
      <c r="H1963" s="69"/>
      <c r="I1963" s="70"/>
      <c r="J1963" s="70"/>
      <c r="K1963" s="70"/>
      <c r="L1963" s="70"/>
      <c r="M1963" s="70"/>
      <c r="N1963" s="71"/>
      <c r="O1963" s="11"/>
      <c r="P1963" s="15"/>
      <c r="Q1963" s="16"/>
    </row>
    <row r="1964" spans="1:17" ht="11.45" customHeight="1">
      <c r="A1964" s="11"/>
      <c r="B1964" s="11"/>
      <c r="C1964" s="12"/>
      <c r="D1964" s="12"/>
      <c r="E1964" s="12"/>
      <c r="F1964" s="12"/>
      <c r="G1964" s="11"/>
      <c r="H1964" s="69"/>
      <c r="I1964" s="70"/>
      <c r="J1964" s="70"/>
      <c r="K1964" s="70"/>
      <c r="L1964" s="70"/>
      <c r="M1964" s="70"/>
      <c r="N1964" s="71"/>
      <c r="O1964" s="11"/>
      <c r="P1964" s="15"/>
      <c r="Q1964" s="16"/>
    </row>
    <row r="1965" spans="1:17" ht="11.45" customHeight="1">
      <c r="A1965" s="11"/>
      <c r="B1965" s="11"/>
      <c r="C1965" s="12"/>
      <c r="D1965" s="12"/>
      <c r="E1965" s="12"/>
      <c r="F1965" s="12"/>
      <c r="G1965" s="11"/>
      <c r="H1965" s="69"/>
      <c r="I1965" s="70"/>
      <c r="J1965" s="70"/>
      <c r="K1965" s="70"/>
      <c r="L1965" s="70"/>
      <c r="M1965" s="70"/>
      <c r="N1965" s="71"/>
      <c r="O1965" s="11"/>
      <c r="P1965" s="15"/>
      <c r="Q1965" s="16"/>
    </row>
    <row r="1966" spans="1:17" ht="11.45" customHeight="1">
      <c r="A1966" s="11"/>
      <c r="B1966" s="11"/>
      <c r="C1966" s="12"/>
      <c r="D1966" s="12"/>
      <c r="E1966" s="12"/>
      <c r="F1966" s="12"/>
      <c r="G1966" s="11"/>
      <c r="H1966" s="69"/>
      <c r="I1966" s="70"/>
      <c r="J1966" s="70"/>
      <c r="K1966" s="70"/>
      <c r="L1966" s="70"/>
      <c r="M1966" s="70"/>
      <c r="N1966" s="71"/>
      <c r="O1966" s="11"/>
      <c r="P1966" s="15"/>
      <c r="Q1966" s="16"/>
    </row>
    <row r="1967" spans="1:17" ht="11.45" customHeight="1">
      <c r="A1967" s="11"/>
      <c r="B1967" s="11"/>
      <c r="C1967" s="12"/>
      <c r="D1967" s="12"/>
      <c r="E1967" s="12"/>
      <c r="F1967" s="12"/>
      <c r="G1967" s="11"/>
      <c r="H1967" s="69"/>
      <c r="I1967" s="70"/>
      <c r="J1967" s="70"/>
      <c r="K1967" s="70"/>
      <c r="L1967" s="70"/>
      <c r="M1967" s="70"/>
      <c r="N1967" s="71"/>
      <c r="O1967" s="11"/>
      <c r="P1967" s="15"/>
      <c r="Q1967" s="16"/>
    </row>
    <row r="1968" spans="1:17" ht="11.45" customHeight="1">
      <c r="A1968" s="11"/>
      <c r="B1968" s="11"/>
      <c r="C1968" s="12"/>
      <c r="D1968" s="12"/>
      <c r="E1968" s="12"/>
      <c r="F1968" s="12"/>
      <c r="G1968" s="11"/>
      <c r="H1968" s="69"/>
      <c r="I1968" s="70"/>
      <c r="J1968" s="70"/>
      <c r="K1968" s="70"/>
      <c r="L1968" s="70"/>
      <c r="M1968" s="70"/>
      <c r="N1968" s="71"/>
      <c r="O1968" s="11"/>
      <c r="P1968" s="15"/>
      <c r="Q1968" s="16"/>
    </row>
    <row r="1969" spans="1:17" ht="11.45" customHeight="1">
      <c r="A1969" s="11"/>
      <c r="B1969" s="11"/>
      <c r="C1969" s="12"/>
      <c r="D1969" s="12"/>
      <c r="E1969" s="12"/>
      <c r="F1969" s="12"/>
      <c r="G1969" s="11"/>
      <c r="H1969" s="69"/>
      <c r="I1969" s="70"/>
      <c r="J1969" s="70"/>
      <c r="K1969" s="70"/>
      <c r="L1969" s="70"/>
      <c r="M1969" s="70"/>
      <c r="N1969" s="71"/>
      <c r="O1969" s="11"/>
      <c r="P1969" s="15"/>
      <c r="Q1969" s="16"/>
    </row>
    <row r="1970" spans="1:17" ht="11.45" customHeight="1">
      <c r="A1970" s="11"/>
      <c r="B1970" s="11"/>
      <c r="C1970" s="12"/>
      <c r="D1970" s="12"/>
      <c r="E1970" s="12"/>
      <c r="F1970" s="12"/>
      <c r="G1970" s="11"/>
      <c r="H1970" s="69"/>
      <c r="I1970" s="70"/>
      <c r="J1970" s="70"/>
      <c r="K1970" s="70"/>
      <c r="L1970" s="70"/>
      <c r="M1970" s="70"/>
      <c r="N1970" s="71"/>
      <c r="O1970" s="11"/>
      <c r="P1970" s="15"/>
      <c r="Q1970" s="16"/>
    </row>
    <row r="1971" spans="1:17" ht="11.45" customHeight="1">
      <c r="A1971" s="11"/>
      <c r="B1971" s="11"/>
      <c r="C1971" s="12"/>
      <c r="D1971" s="12"/>
      <c r="E1971" s="12"/>
      <c r="F1971" s="12"/>
      <c r="G1971" s="11"/>
      <c r="H1971" s="69"/>
      <c r="I1971" s="70"/>
      <c r="J1971" s="70"/>
      <c r="K1971" s="70"/>
      <c r="L1971" s="70"/>
      <c r="M1971" s="70"/>
      <c r="N1971" s="71"/>
      <c r="O1971" s="11"/>
      <c r="P1971" s="15"/>
      <c r="Q1971" s="16"/>
    </row>
    <row r="1972" spans="1:17" ht="11.45" customHeight="1">
      <c r="A1972" s="11"/>
      <c r="B1972" s="11"/>
      <c r="C1972" s="12"/>
      <c r="D1972" s="12"/>
      <c r="E1972" s="12"/>
      <c r="F1972" s="12"/>
      <c r="G1972" s="11"/>
      <c r="H1972" s="69"/>
      <c r="I1972" s="70"/>
      <c r="J1972" s="70"/>
      <c r="K1972" s="70"/>
      <c r="L1972" s="70"/>
      <c r="M1972" s="70"/>
      <c r="N1972" s="71"/>
      <c r="O1972" s="11"/>
      <c r="P1972" s="15"/>
      <c r="Q1972" s="16"/>
    </row>
    <row r="1973" spans="1:17" ht="11.45" customHeight="1">
      <c r="A1973" s="11"/>
      <c r="B1973" s="11"/>
      <c r="C1973" s="12"/>
      <c r="D1973" s="12"/>
      <c r="E1973" s="12"/>
      <c r="F1973" s="12"/>
      <c r="G1973" s="11"/>
      <c r="H1973" s="69"/>
      <c r="I1973" s="70"/>
      <c r="J1973" s="70"/>
      <c r="K1973" s="70"/>
      <c r="L1973" s="70"/>
      <c r="M1973" s="70"/>
      <c r="N1973" s="71"/>
      <c r="O1973" s="11"/>
      <c r="P1973" s="15"/>
      <c r="Q1973" s="16"/>
    </row>
    <row r="1974" spans="1:17" ht="11.45" customHeight="1">
      <c r="A1974" s="11"/>
      <c r="B1974" s="11"/>
      <c r="C1974" s="12"/>
      <c r="D1974" s="12"/>
      <c r="E1974" s="12"/>
      <c r="F1974" s="12"/>
      <c r="G1974" s="11"/>
      <c r="H1974" s="69"/>
      <c r="I1974" s="70"/>
      <c r="J1974" s="70"/>
      <c r="K1974" s="70"/>
      <c r="L1974" s="70"/>
      <c r="M1974" s="70"/>
      <c r="N1974" s="71"/>
      <c r="O1974" s="11"/>
      <c r="P1974" s="15"/>
      <c r="Q1974" s="16"/>
    </row>
    <row r="1975" spans="1:17" ht="11.45" customHeight="1">
      <c r="A1975" s="11"/>
      <c r="B1975" s="11"/>
      <c r="C1975" s="12"/>
      <c r="D1975" s="12"/>
      <c r="E1975" s="12"/>
      <c r="F1975" s="12"/>
      <c r="G1975" s="11"/>
      <c r="H1975" s="69"/>
      <c r="I1975" s="70"/>
      <c r="J1975" s="70"/>
      <c r="K1975" s="70"/>
      <c r="L1975" s="70"/>
      <c r="M1975" s="70"/>
      <c r="N1975" s="71"/>
      <c r="O1975" s="11"/>
      <c r="P1975" s="15"/>
      <c r="Q1975" s="16"/>
    </row>
    <row r="1976" spans="1:17" ht="11.45" customHeight="1">
      <c r="A1976" s="11"/>
      <c r="B1976" s="11"/>
      <c r="C1976" s="12"/>
      <c r="D1976" s="12"/>
      <c r="E1976" s="12"/>
      <c r="F1976" s="12"/>
      <c r="G1976" s="11"/>
      <c r="H1976" s="69"/>
      <c r="I1976" s="70"/>
      <c r="J1976" s="70"/>
      <c r="K1976" s="70"/>
      <c r="L1976" s="70"/>
      <c r="M1976" s="70"/>
      <c r="N1976" s="71"/>
      <c r="O1976" s="11"/>
      <c r="P1976" s="15"/>
      <c r="Q1976" s="16"/>
    </row>
    <row r="1977" spans="1:17" ht="11.45" customHeight="1">
      <c r="A1977" s="11"/>
      <c r="B1977" s="11"/>
      <c r="C1977" s="12"/>
      <c r="D1977" s="12"/>
      <c r="E1977" s="12"/>
      <c r="F1977" s="12"/>
      <c r="G1977" s="11"/>
      <c r="H1977" s="69"/>
      <c r="I1977" s="70"/>
      <c r="J1977" s="70"/>
      <c r="K1977" s="70"/>
      <c r="L1977" s="70"/>
      <c r="M1977" s="70"/>
      <c r="N1977" s="71"/>
      <c r="O1977" s="11"/>
      <c r="P1977" s="15"/>
      <c r="Q1977" s="16"/>
    </row>
    <row r="1978" spans="1:17" ht="11.45" customHeight="1">
      <c r="A1978" s="11"/>
      <c r="B1978" s="11"/>
      <c r="C1978" s="12"/>
      <c r="D1978" s="12"/>
      <c r="E1978" s="12"/>
      <c r="F1978" s="12"/>
      <c r="G1978" s="11"/>
      <c r="H1978" s="69"/>
      <c r="I1978" s="70"/>
      <c r="J1978" s="70"/>
      <c r="K1978" s="70"/>
      <c r="L1978" s="70"/>
      <c r="M1978" s="70"/>
      <c r="N1978" s="71"/>
      <c r="O1978" s="11"/>
      <c r="P1978" s="15"/>
      <c r="Q1978" s="16"/>
    </row>
    <row r="1979" spans="1:17" ht="11.45" customHeight="1">
      <c r="A1979" s="11"/>
      <c r="B1979" s="11"/>
      <c r="C1979" s="12"/>
      <c r="D1979" s="12"/>
      <c r="E1979" s="12"/>
      <c r="F1979" s="12"/>
      <c r="G1979" s="11"/>
      <c r="H1979" s="69"/>
      <c r="I1979" s="70"/>
      <c r="J1979" s="70"/>
      <c r="K1979" s="70"/>
      <c r="L1979" s="70"/>
      <c r="M1979" s="70"/>
      <c r="N1979" s="71"/>
      <c r="O1979" s="11"/>
      <c r="P1979" s="15"/>
      <c r="Q1979" s="16"/>
    </row>
    <row r="1980" spans="1:17" ht="11.45" customHeight="1">
      <c r="A1980" s="11"/>
      <c r="B1980" s="11"/>
      <c r="C1980" s="12"/>
      <c r="D1980" s="12"/>
      <c r="E1980" s="12"/>
      <c r="F1980" s="12"/>
      <c r="G1980" s="11"/>
      <c r="H1980" s="69"/>
      <c r="I1980" s="70"/>
      <c r="J1980" s="70"/>
      <c r="K1980" s="70"/>
      <c r="L1980" s="70"/>
      <c r="M1980" s="70"/>
      <c r="N1980" s="71"/>
      <c r="O1980" s="11"/>
      <c r="P1980" s="15"/>
      <c r="Q1980" s="16"/>
    </row>
    <row r="1981" spans="1:17" ht="11.45" customHeight="1">
      <c r="A1981" s="11"/>
      <c r="B1981" s="11"/>
      <c r="C1981" s="12"/>
      <c r="D1981" s="12"/>
      <c r="E1981" s="12"/>
      <c r="F1981" s="12"/>
      <c r="G1981" s="11"/>
      <c r="H1981" s="69"/>
      <c r="I1981" s="70"/>
      <c r="J1981" s="70"/>
      <c r="K1981" s="70"/>
      <c r="L1981" s="70"/>
      <c r="M1981" s="70"/>
      <c r="N1981" s="71"/>
      <c r="O1981" s="11"/>
      <c r="P1981" s="15"/>
      <c r="Q1981" s="16"/>
    </row>
    <row r="1982" spans="1:17" ht="11.45" customHeight="1">
      <c r="A1982" s="11"/>
      <c r="B1982" s="11"/>
      <c r="C1982" s="12"/>
      <c r="D1982" s="12"/>
      <c r="E1982" s="12"/>
      <c r="F1982" s="12"/>
      <c r="G1982" s="11"/>
      <c r="H1982" s="69"/>
      <c r="I1982" s="70"/>
      <c r="J1982" s="70"/>
      <c r="K1982" s="70"/>
      <c r="L1982" s="70"/>
      <c r="M1982" s="70"/>
      <c r="N1982" s="71"/>
      <c r="O1982" s="11"/>
      <c r="P1982" s="15"/>
      <c r="Q1982" s="16"/>
    </row>
    <row r="1983" spans="1:17" ht="11.45" customHeight="1">
      <c r="A1983" s="11"/>
      <c r="B1983" s="11"/>
      <c r="C1983" s="12"/>
      <c r="D1983" s="12"/>
      <c r="E1983" s="12"/>
      <c r="F1983" s="12"/>
      <c r="G1983" s="11"/>
      <c r="H1983" s="69"/>
      <c r="I1983" s="70"/>
      <c r="J1983" s="70"/>
      <c r="K1983" s="70"/>
      <c r="L1983" s="70"/>
      <c r="M1983" s="70"/>
      <c r="N1983" s="71"/>
      <c r="O1983" s="11"/>
      <c r="P1983" s="15"/>
      <c r="Q1983" s="16"/>
    </row>
    <row r="1984" spans="1:17" ht="11.45" customHeight="1">
      <c r="A1984" s="11"/>
      <c r="B1984" s="11"/>
      <c r="C1984" s="12"/>
      <c r="D1984" s="12"/>
      <c r="E1984" s="12"/>
      <c r="F1984" s="12"/>
      <c r="G1984" s="11"/>
      <c r="H1984" s="69"/>
      <c r="I1984" s="70"/>
      <c r="J1984" s="70"/>
      <c r="K1984" s="70"/>
      <c r="L1984" s="70"/>
      <c r="M1984" s="70"/>
      <c r="N1984" s="71"/>
      <c r="O1984" s="11"/>
      <c r="P1984" s="15"/>
      <c r="Q1984" s="16"/>
    </row>
    <row r="1985" spans="1:17" ht="11.45" customHeight="1">
      <c r="A1985" s="11"/>
      <c r="B1985" s="11"/>
      <c r="C1985" s="12"/>
      <c r="D1985" s="12"/>
      <c r="E1985" s="12"/>
      <c r="F1985" s="12"/>
      <c r="G1985" s="11"/>
      <c r="H1985" s="69"/>
      <c r="I1985" s="70"/>
      <c r="J1985" s="70"/>
      <c r="K1985" s="70"/>
      <c r="L1985" s="70"/>
      <c r="M1985" s="70"/>
      <c r="N1985" s="71"/>
      <c r="O1985" s="11"/>
      <c r="P1985" s="15"/>
      <c r="Q1985" s="16"/>
    </row>
    <row r="1986" spans="1:17" ht="11.45" customHeight="1">
      <c r="A1986" s="11"/>
      <c r="B1986" s="11"/>
      <c r="C1986" s="12"/>
      <c r="D1986" s="12"/>
      <c r="E1986" s="12"/>
      <c r="F1986" s="12"/>
      <c r="G1986" s="11"/>
      <c r="H1986" s="69"/>
      <c r="I1986" s="70"/>
      <c r="J1986" s="70"/>
      <c r="K1986" s="70"/>
      <c r="L1986" s="70"/>
      <c r="M1986" s="70"/>
      <c r="N1986" s="71"/>
      <c r="O1986" s="11"/>
      <c r="P1986" s="15"/>
      <c r="Q1986" s="16"/>
    </row>
    <row r="1987" spans="1:17" ht="11.45" customHeight="1">
      <c r="A1987" s="11"/>
      <c r="B1987" s="11"/>
      <c r="C1987" s="12"/>
      <c r="D1987" s="12"/>
      <c r="E1987" s="12"/>
      <c r="F1987" s="12"/>
      <c r="G1987" s="11"/>
      <c r="H1987" s="69"/>
      <c r="I1987" s="70"/>
      <c r="J1987" s="70"/>
      <c r="K1987" s="70"/>
      <c r="L1987" s="70"/>
      <c r="M1987" s="70"/>
      <c r="N1987" s="71"/>
      <c r="O1987" s="11"/>
      <c r="P1987" s="15"/>
      <c r="Q1987" s="16"/>
    </row>
    <row r="1988" spans="1:17" ht="11.45" customHeight="1">
      <c r="A1988" s="11"/>
      <c r="B1988" s="11"/>
      <c r="C1988" s="12"/>
      <c r="D1988" s="12"/>
      <c r="E1988" s="12"/>
      <c r="F1988" s="12"/>
      <c r="G1988" s="11"/>
      <c r="H1988" s="69"/>
      <c r="I1988" s="70"/>
      <c r="J1988" s="70"/>
      <c r="K1988" s="70"/>
      <c r="L1988" s="70"/>
      <c r="M1988" s="70"/>
      <c r="N1988" s="71"/>
      <c r="O1988" s="11"/>
      <c r="P1988" s="15"/>
      <c r="Q1988" s="16"/>
    </row>
    <row r="1989" spans="1:17" ht="11.45" customHeight="1">
      <c r="A1989" s="11"/>
      <c r="B1989" s="11"/>
      <c r="C1989" s="12"/>
      <c r="D1989" s="12"/>
      <c r="E1989" s="12"/>
      <c r="F1989" s="12"/>
      <c r="G1989" s="11"/>
      <c r="H1989" s="69"/>
      <c r="I1989" s="70"/>
      <c r="J1989" s="70"/>
      <c r="K1989" s="70"/>
      <c r="L1989" s="70"/>
      <c r="M1989" s="70"/>
      <c r="N1989" s="71"/>
      <c r="O1989" s="11"/>
      <c r="P1989" s="15"/>
      <c r="Q1989" s="16"/>
    </row>
    <row r="1990" spans="1:17" ht="11.45" customHeight="1">
      <c r="A1990" s="11"/>
      <c r="B1990" s="11"/>
      <c r="C1990" s="12"/>
      <c r="D1990" s="12"/>
      <c r="E1990" s="12"/>
      <c r="F1990" s="12"/>
      <c r="G1990" s="11"/>
      <c r="H1990" s="69"/>
      <c r="I1990" s="70"/>
      <c r="J1990" s="70"/>
      <c r="K1990" s="70"/>
      <c r="L1990" s="70"/>
      <c r="M1990" s="70"/>
      <c r="N1990" s="71"/>
      <c r="O1990" s="11"/>
      <c r="P1990" s="15"/>
      <c r="Q1990" s="16"/>
    </row>
    <row r="1991" spans="1:17" ht="11.45" customHeight="1">
      <c r="A1991" s="11"/>
      <c r="B1991" s="11"/>
      <c r="C1991" s="12"/>
      <c r="D1991" s="12"/>
      <c r="E1991" s="12"/>
      <c r="F1991" s="12"/>
      <c r="G1991" s="11"/>
      <c r="H1991" s="69"/>
      <c r="I1991" s="70"/>
      <c r="J1991" s="70"/>
      <c r="K1991" s="70"/>
      <c r="L1991" s="70"/>
      <c r="M1991" s="70"/>
      <c r="N1991" s="71"/>
      <c r="O1991" s="11"/>
      <c r="P1991" s="15"/>
      <c r="Q1991" s="16"/>
    </row>
    <row r="1992" spans="1:17" ht="11.45" customHeight="1">
      <c r="A1992" s="11"/>
      <c r="B1992" s="11"/>
      <c r="C1992" s="12"/>
      <c r="D1992" s="12"/>
      <c r="E1992" s="12"/>
      <c r="F1992" s="12"/>
      <c r="G1992" s="11"/>
      <c r="H1992" s="69"/>
      <c r="I1992" s="70"/>
      <c r="J1992" s="70"/>
      <c r="K1992" s="70"/>
      <c r="L1992" s="70"/>
      <c r="M1992" s="70"/>
      <c r="N1992" s="71"/>
      <c r="O1992" s="11"/>
      <c r="P1992" s="15"/>
      <c r="Q1992" s="16"/>
    </row>
    <row r="1993" spans="1:17" ht="11.45" customHeight="1">
      <c r="A1993" s="11"/>
      <c r="B1993" s="11"/>
      <c r="C1993" s="12"/>
      <c r="D1993" s="12"/>
      <c r="E1993" s="12"/>
      <c r="F1993" s="12"/>
      <c r="G1993" s="11"/>
      <c r="H1993" s="69"/>
      <c r="I1993" s="70"/>
      <c r="J1993" s="70"/>
      <c r="K1993" s="70"/>
      <c r="L1993" s="70"/>
      <c r="M1993" s="70"/>
      <c r="N1993" s="71"/>
      <c r="O1993" s="11"/>
      <c r="P1993" s="15"/>
      <c r="Q1993" s="16"/>
    </row>
    <row r="1994" spans="1:17" ht="11.45" customHeight="1">
      <c r="A1994" s="11"/>
      <c r="B1994" s="11"/>
      <c r="C1994" s="12"/>
      <c r="D1994" s="12"/>
      <c r="E1994" s="12"/>
      <c r="F1994" s="12"/>
      <c r="G1994" s="11"/>
      <c r="H1994" s="69"/>
      <c r="I1994" s="70"/>
      <c r="J1994" s="70"/>
      <c r="K1994" s="70"/>
      <c r="L1994" s="70"/>
      <c r="M1994" s="70"/>
      <c r="N1994" s="71"/>
      <c r="O1994" s="11"/>
      <c r="P1994" s="15"/>
      <c r="Q1994" s="16"/>
    </row>
    <row r="1995" spans="1:17" ht="11.45" customHeight="1">
      <c r="A1995" s="11"/>
      <c r="B1995" s="11"/>
      <c r="C1995" s="12"/>
      <c r="D1995" s="12"/>
      <c r="E1995" s="12"/>
      <c r="F1995" s="12"/>
      <c r="G1995" s="11"/>
      <c r="H1995" s="69"/>
      <c r="I1995" s="70"/>
      <c r="J1995" s="70"/>
      <c r="K1995" s="70"/>
      <c r="L1995" s="70"/>
      <c r="M1995" s="70"/>
      <c r="N1995" s="71"/>
      <c r="O1995" s="11"/>
      <c r="P1995" s="15"/>
      <c r="Q1995" s="16"/>
    </row>
    <row r="1996" spans="1:17" ht="11.45" customHeight="1">
      <c r="A1996" s="11"/>
      <c r="B1996" s="11"/>
      <c r="C1996" s="12"/>
      <c r="D1996" s="12"/>
      <c r="E1996" s="12"/>
      <c r="F1996" s="12"/>
      <c r="G1996" s="11"/>
      <c r="H1996" s="69"/>
      <c r="I1996" s="70"/>
      <c r="J1996" s="70"/>
      <c r="K1996" s="70"/>
      <c r="L1996" s="70"/>
      <c r="M1996" s="70"/>
      <c r="N1996" s="71"/>
      <c r="O1996" s="11"/>
      <c r="P1996" s="15"/>
      <c r="Q1996" s="16"/>
    </row>
    <row r="1997" spans="1:17" ht="11.45" customHeight="1">
      <c r="A1997" s="11"/>
      <c r="B1997" s="11"/>
      <c r="C1997" s="12"/>
      <c r="D1997" s="12"/>
      <c r="E1997" s="12"/>
      <c r="F1997" s="12"/>
      <c r="G1997" s="11"/>
      <c r="H1997" s="69"/>
      <c r="I1997" s="70"/>
      <c r="J1997" s="70"/>
      <c r="K1997" s="70"/>
      <c r="L1997" s="70"/>
      <c r="M1997" s="70"/>
      <c r="N1997" s="71"/>
      <c r="O1997" s="11"/>
      <c r="P1997" s="15"/>
      <c r="Q1997" s="16"/>
    </row>
    <row r="1998" spans="1:17" ht="11.45" customHeight="1">
      <c r="A1998" s="11"/>
      <c r="B1998" s="11"/>
      <c r="C1998" s="12"/>
      <c r="D1998" s="12"/>
      <c r="E1998" s="12"/>
      <c r="F1998" s="12"/>
      <c r="G1998" s="11"/>
      <c r="H1998" s="69"/>
      <c r="I1998" s="70"/>
      <c r="J1998" s="70"/>
      <c r="K1998" s="70"/>
      <c r="L1998" s="70"/>
      <c r="M1998" s="70"/>
      <c r="N1998" s="71"/>
      <c r="O1998" s="11"/>
      <c r="P1998" s="15"/>
      <c r="Q1998" s="16"/>
    </row>
    <row r="1999" spans="1:17" ht="11.45" customHeight="1">
      <c r="A1999" s="11"/>
      <c r="B1999" s="11"/>
      <c r="C1999" s="12"/>
      <c r="D1999" s="12"/>
      <c r="E1999" s="12"/>
      <c r="F1999" s="12"/>
      <c r="G1999" s="11"/>
      <c r="H1999" s="69"/>
      <c r="I1999" s="70"/>
      <c r="J1999" s="70"/>
      <c r="K1999" s="70"/>
      <c r="L1999" s="70"/>
      <c r="M1999" s="70"/>
      <c r="N1999" s="71"/>
      <c r="O1999" s="11"/>
      <c r="P1999" s="15"/>
      <c r="Q1999" s="16"/>
    </row>
    <row r="2000" spans="1:17" ht="11.45" customHeight="1">
      <c r="A2000" s="11"/>
      <c r="B2000" s="11"/>
      <c r="C2000" s="12"/>
      <c r="D2000" s="12"/>
      <c r="E2000" s="12"/>
      <c r="F2000" s="12"/>
      <c r="G2000" s="11"/>
      <c r="H2000" s="69"/>
      <c r="I2000" s="70"/>
      <c r="J2000" s="70"/>
      <c r="K2000" s="70"/>
      <c r="L2000" s="70"/>
      <c r="M2000" s="70"/>
      <c r="N2000" s="71"/>
      <c r="O2000" s="11"/>
      <c r="P2000" s="15"/>
      <c r="Q2000" s="16"/>
    </row>
  </sheetData>
  <mergeCells count="1999">
    <mergeCell ref="A2:P2"/>
    <mergeCell ref="A3:P3"/>
    <mergeCell ref="A4:P4"/>
    <mergeCell ref="H5:N5"/>
    <mergeCell ref="H6:N6"/>
    <mergeCell ref="H7:N7"/>
    <mergeCell ref="H8:N8"/>
    <mergeCell ref="H9:N9"/>
    <mergeCell ref="H10:N10"/>
    <mergeCell ref="H11:N11"/>
    <mergeCell ref="H12:N12"/>
    <mergeCell ref="H13:N13"/>
    <mergeCell ref="H14:N14"/>
    <mergeCell ref="H15:N15"/>
    <mergeCell ref="H16:N16"/>
    <mergeCell ref="H17:N17"/>
    <mergeCell ref="H18:N18"/>
    <mergeCell ref="H19:N19"/>
    <mergeCell ref="H20:N20"/>
    <mergeCell ref="H21:N21"/>
    <mergeCell ref="H22:N22"/>
    <mergeCell ref="H23:N23"/>
    <mergeCell ref="H24:N24"/>
    <mergeCell ref="H25:N25"/>
    <mergeCell ref="H26:N26"/>
    <mergeCell ref="H27:N27"/>
    <mergeCell ref="H28:N28"/>
    <mergeCell ref="H29:N29"/>
    <mergeCell ref="H30:N30"/>
    <mergeCell ref="H31:N31"/>
    <mergeCell ref="H32:N32"/>
    <mergeCell ref="H33:N33"/>
    <mergeCell ref="H34:N34"/>
    <mergeCell ref="H35:N35"/>
    <mergeCell ref="H36:N36"/>
    <mergeCell ref="H37:N37"/>
    <mergeCell ref="H38:N38"/>
    <mergeCell ref="H39:N39"/>
    <mergeCell ref="H40:N40"/>
    <mergeCell ref="H41:N41"/>
    <mergeCell ref="H42:N42"/>
    <mergeCell ref="H43:N43"/>
    <mergeCell ref="H44:N44"/>
    <mergeCell ref="H45:N45"/>
    <mergeCell ref="H46:N46"/>
    <mergeCell ref="H47:N47"/>
    <mergeCell ref="H48:N48"/>
    <mergeCell ref="H49:N49"/>
    <mergeCell ref="H50:N50"/>
    <mergeCell ref="H51:N51"/>
    <mergeCell ref="H52:N52"/>
    <mergeCell ref="H53:N53"/>
    <mergeCell ref="H54:N54"/>
    <mergeCell ref="H55:N55"/>
    <mergeCell ref="H56:N56"/>
    <mergeCell ref="H57:N57"/>
    <mergeCell ref="H58:N58"/>
    <mergeCell ref="H59:N59"/>
    <mergeCell ref="H60:N60"/>
    <mergeCell ref="H61:N61"/>
    <mergeCell ref="H62:N62"/>
    <mergeCell ref="H63:N63"/>
    <mergeCell ref="H64:N64"/>
    <mergeCell ref="H65:N65"/>
    <mergeCell ref="H66:N66"/>
    <mergeCell ref="H67:N67"/>
    <mergeCell ref="H68:N68"/>
    <mergeCell ref="H69:N69"/>
    <mergeCell ref="H70:N70"/>
    <mergeCell ref="H71:N71"/>
    <mergeCell ref="H72:N72"/>
    <mergeCell ref="H73:N73"/>
    <mergeCell ref="H74:N74"/>
    <mergeCell ref="H75:N75"/>
    <mergeCell ref="H76:N76"/>
    <mergeCell ref="H77:N77"/>
    <mergeCell ref="H78:N78"/>
    <mergeCell ref="H79:N79"/>
    <mergeCell ref="H80:N80"/>
    <mergeCell ref="H81:N81"/>
    <mergeCell ref="H82:N82"/>
    <mergeCell ref="H83:N83"/>
    <mergeCell ref="H84:N84"/>
    <mergeCell ref="H85:N85"/>
    <mergeCell ref="H86:N86"/>
    <mergeCell ref="H87:N87"/>
    <mergeCell ref="H88:N88"/>
    <mergeCell ref="H89:N89"/>
    <mergeCell ref="H90:N90"/>
    <mergeCell ref="H91:N91"/>
    <mergeCell ref="H92:N92"/>
    <mergeCell ref="H93:N93"/>
    <mergeCell ref="H94:N94"/>
    <mergeCell ref="H95:N95"/>
    <mergeCell ref="H96:N96"/>
    <mergeCell ref="H97:N97"/>
    <mergeCell ref="H98:N98"/>
    <mergeCell ref="H99:N99"/>
    <mergeCell ref="H100:N100"/>
    <mergeCell ref="H101:N101"/>
    <mergeCell ref="H102:N102"/>
    <mergeCell ref="H103:N103"/>
    <mergeCell ref="H104:N104"/>
    <mergeCell ref="H105:N105"/>
    <mergeCell ref="H106:N106"/>
    <mergeCell ref="H107:N107"/>
    <mergeCell ref="H108:N108"/>
    <mergeCell ref="H109:N109"/>
    <mergeCell ref="H110:N110"/>
    <mergeCell ref="H111:N111"/>
    <mergeCell ref="H112:N112"/>
    <mergeCell ref="H113:N113"/>
    <mergeCell ref="H114:N114"/>
    <mergeCell ref="H115:N115"/>
    <mergeCell ref="H116:N116"/>
    <mergeCell ref="H117:N117"/>
    <mergeCell ref="H118:N118"/>
    <mergeCell ref="H119:N119"/>
    <mergeCell ref="H120:N120"/>
    <mergeCell ref="H121:N121"/>
    <mergeCell ref="H122:N122"/>
    <mergeCell ref="H123:N123"/>
    <mergeCell ref="H124:N124"/>
    <mergeCell ref="H125:N125"/>
    <mergeCell ref="H126:N126"/>
    <mergeCell ref="H127:N127"/>
    <mergeCell ref="H128:N128"/>
    <mergeCell ref="H129:N129"/>
    <mergeCell ref="H130:N130"/>
    <mergeCell ref="H131:N131"/>
    <mergeCell ref="H132:N132"/>
    <mergeCell ref="H133:N133"/>
    <mergeCell ref="H134:N134"/>
    <mergeCell ref="H135:N135"/>
    <mergeCell ref="H136:N136"/>
    <mergeCell ref="H137:N137"/>
    <mergeCell ref="H138:N138"/>
    <mergeCell ref="H139:N139"/>
    <mergeCell ref="H140:N140"/>
    <mergeCell ref="H141:N141"/>
    <mergeCell ref="H142:N142"/>
    <mergeCell ref="H143:N143"/>
    <mergeCell ref="H144:N144"/>
    <mergeCell ref="H145:N145"/>
    <mergeCell ref="H146:N146"/>
    <mergeCell ref="H147:N147"/>
    <mergeCell ref="H148:N148"/>
    <mergeCell ref="H149:N149"/>
    <mergeCell ref="H150:N150"/>
    <mergeCell ref="H151:N151"/>
    <mergeCell ref="H152:N152"/>
    <mergeCell ref="H153:N153"/>
    <mergeCell ref="H154:N154"/>
    <mergeCell ref="H155:N155"/>
    <mergeCell ref="H156:N156"/>
    <mergeCell ref="H157:N157"/>
    <mergeCell ref="H158:N158"/>
    <mergeCell ref="H159:N159"/>
    <mergeCell ref="H160:N160"/>
    <mergeCell ref="H161:N161"/>
    <mergeCell ref="H162:N162"/>
    <mergeCell ref="H163:N163"/>
    <mergeCell ref="H164:N164"/>
    <mergeCell ref="H165:N165"/>
    <mergeCell ref="H166:N166"/>
    <mergeCell ref="H167:N167"/>
    <mergeCell ref="H168:N168"/>
    <mergeCell ref="H169:N169"/>
    <mergeCell ref="H170:N170"/>
    <mergeCell ref="H171:N171"/>
    <mergeCell ref="H172:N172"/>
    <mergeCell ref="H173:N173"/>
    <mergeCell ref="H174:N174"/>
    <mergeCell ref="H175:N175"/>
    <mergeCell ref="H176:N176"/>
    <mergeCell ref="H177:N177"/>
    <mergeCell ref="H178:N178"/>
    <mergeCell ref="H179:N179"/>
    <mergeCell ref="H180:N180"/>
    <mergeCell ref="H181:N181"/>
    <mergeCell ref="H182:N182"/>
    <mergeCell ref="H183:N183"/>
    <mergeCell ref="H184:N184"/>
    <mergeCell ref="H185:N185"/>
    <mergeCell ref="H186:N186"/>
    <mergeCell ref="H187:N187"/>
    <mergeCell ref="H188:N188"/>
    <mergeCell ref="H189:N189"/>
    <mergeCell ref="H190:N190"/>
    <mergeCell ref="H191:N191"/>
    <mergeCell ref="H192:N192"/>
    <mergeCell ref="H193:N193"/>
    <mergeCell ref="H194:N194"/>
    <mergeCell ref="H195:N195"/>
    <mergeCell ref="H196:N196"/>
    <mergeCell ref="H197:N197"/>
    <mergeCell ref="H198:N198"/>
    <mergeCell ref="H199:N199"/>
    <mergeCell ref="H200:N200"/>
    <mergeCell ref="H201:N201"/>
    <mergeCell ref="H202:N202"/>
    <mergeCell ref="H203:N203"/>
    <mergeCell ref="H204:N204"/>
    <mergeCell ref="H205:N205"/>
    <mergeCell ref="H206:N206"/>
    <mergeCell ref="H207:N207"/>
    <mergeCell ref="H208:N208"/>
    <mergeCell ref="H209:N209"/>
    <mergeCell ref="H210:N210"/>
    <mergeCell ref="H211:N211"/>
    <mergeCell ref="H212:N212"/>
    <mergeCell ref="H213:N213"/>
    <mergeCell ref="H214:N214"/>
    <mergeCell ref="H215:N215"/>
    <mergeCell ref="H216:N216"/>
    <mergeCell ref="H217:N217"/>
    <mergeCell ref="H218:N218"/>
    <mergeCell ref="H219:N219"/>
    <mergeCell ref="H220:N220"/>
    <mergeCell ref="H221:N221"/>
    <mergeCell ref="H222:N222"/>
    <mergeCell ref="H223:N223"/>
    <mergeCell ref="H224:N224"/>
    <mergeCell ref="H225:N225"/>
    <mergeCell ref="H226:N226"/>
    <mergeCell ref="H227:N227"/>
    <mergeCell ref="H228:N228"/>
    <mergeCell ref="H229:N229"/>
    <mergeCell ref="H230:N230"/>
    <mergeCell ref="H231:N231"/>
    <mergeCell ref="H232:N232"/>
    <mergeCell ref="H233:N233"/>
    <mergeCell ref="H234:N234"/>
    <mergeCell ref="H235:N235"/>
    <mergeCell ref="H236:N236"/>
    <mergeCell ref="H237:N237"/>
    <mergeCell ref="H238:N238"/>
    <mergeCell ref="H239:N239"/>
    <mergeCell ref="H240:N240"/>
    <mergeCell ref="H241:N241"/>
    <mergeCell ref="H242:N242"/>
    <mergeCell ref="H243:N243"/>
    <mergeCell ref="H244:N244"/>
    <mergeCell ref="H245:N245"/>
    <mergeCell ref="H246:N246"/>
    <mergeCell ref="H247:N247"/>
    <mergeCell ref="H248:N248"/>
    <mergeCell ref="H249:N249"/>
    <mergeCell ref="H250:N250"/>
    <mergeCell ref="H251:N251"/>
    <mergeCell ref="H252:N252"/>
    <mergeCell ref="H253:N253"/>
    <mergeCell ref="H254:N254"/>
    <mergeCell ref="H255:N255"/>
    <mergeCell ref="H256:N256"/>
    <mergeCell ref="H257:N257"/>
    <mergeCell ref="H258:N258"/>
    <mergeCell ref="H259:N259"/>
    <mergeCell ref="H260:N260"/>
    <mergeCell ref="H261:N261"/>
    <mergeCell ref="H262:N262"/>
    <mergeCell ref="H263:N263"/>
    <mergeCell ref="H264:N264"/>
    <mergeCell ref="H265:N265"/>
    <mergeCell ref="H266:N266"/>
    <mergeCell ref="H267:N267"/>
    <mergeCell ref="H268:N268"/>
    <mergeCell ref="H269:N269"/>
    <mergeCell ref="H270:N270"/>
    <mergeCell ref="H271:N271"/>
    <mergeCell ref="H272:N272"/>
    <mergeCell ref="H273:N273"/>
    <mergeCell ref="H274:N274"/>
    <mergeCell ref="H275:N275"/>
    <mergeCell ref="H276:N276"/>
    <mergeCell ref="H277:N277"/>
    <mergeCell ref="H278:N278"/>
    <mergeCell ref="H279:N279"/>
    <mergeCell ref="H280:N280"/>
    <mergeCell ref="H281:N281"/>
    <mergeCell ref="H282:N282"/>
    <mergeCell ref="H283:N283"/>
    <mergeCell ref="H284:N284"/>
    <mergeCell ref="H285:N285"/>
    <mergeCell ref="H286:N286"/>
    <mergeCell ref="H287:N287"/>
    <mergeCell ref="H288:N288"/>
    <mergeCell ref="H289:N289"/>
    <mergeCell ref="H290:N290"/>
    <mergeCell ref="H291:N291"/>
    <mergeCell ref="H292:N292"/>
    <mergeCell ref="H293:N293"/>
    <mergeCell ref="H294:N294"/>
    <mergeCell ref="H295:N295"/>
    <mergeCell ref="H296:N296"/>
    <mergeCell ref="H297:N297"/>
    <mergeCell ref="H298:N298"/>
    <mergeCell ref="H299:N299"/>
    <mergeCell ref="H300:N300"/>
    <mergeCell ref="H301:N301"/>
    <mergeCell ref="H302:N302"/>
    <mergeCell ref="H303:N303"/>
    <mergeCell ref="H304:N304"/>
    <mergeCell ref="H305:N305"/>
    <mergeCell ref="H306:N306"/>
    <mergeCell ref="H307:N307"/>
    <mergeCell ref="H308:N308"/>
    <mergeCell ref="H309:N309"/>
    <mergeCell ref="H310:N310"/>
    <mergeCell ref="H311:N311"/>
    <mergeCell ref="H312:N312"/>
    <mergeCell ref="H313:N313"/>
    <mergeCell ref="H314:N314"/>
    <mergeCell ref="H315:N315"/>
    <mergeCell ref="H316:N316"/>
    <mergeCell ref="H317:N317"/>
    <mergeCell ref="H318:N318"/>
    <mergeCell ref="H319:N319"/>
    <mergeCell ref="H320:N320"/>
    <mergeCell ref="H321:N321"/>
    <mergeCell ref="H322:N322"/>
    <mergeCell ref="H323:N323"/>
    <mergeCell ref="H324:N324"/>
    <mergeCell ref="H325:N325"/>
    <mergeCell ref="H326:N326"/>
    <mergeCell ref="H327:N327"/>
    <mergeCell ref="H328:N328"/>
    <mergeCell ref="H329:N329"/>
    <mergeCell ref="H330:N330"/>
    <mergeCell ref="H331:N331"/>
    <mergeCell ref="H332:N332"/>
    <mergeCell ref="H333:N333"/>
    <mergeCell ref="H334:N334"/>
    <mergeCell ref="H335:N335"/>
    <mergeCell ref="H336:N336"/>
    <mergeCell ref="H337:N337"/>
    <mergeCell ref="H338:N338"/>
    <mergeCell ref="H339:N339"/>
    <mergeCell ref="H340:N340"/>
    <mergeCell ref="H341:N341"/>
    <mergeCell ref="H342:N342"/>
    <mergeCell ref="H343:N343"/>
    <mergeCell ref="H344:N344"/>
    <mergeCell ref="H345:N345"/>
    <mergeCell ref="H346:N346"/>
    <mergeCell ref="H347:N347"/>
    <mergeCell ref="H348:N348"/>
    <mergeCell ref="H349:N349"/>
    <mergeCell ref="H350:N350"/>
    <mergeCell ref="H351:N351"/>
    <mergeCell ref="H352:N352"/>
    <mergeCell ref="H353:N353"/>
    <mergeCell ref="H354:N354"/>
    <mergeCell ref="H355:N355"/>
    <mergeCell ref="H356:N356"/>
    <mergeCell ref="H357:N357"/>
    <mergeCell ref="H358:N358"/>
    <mergeCell ref="H359:N359"/>
    <mergeCell ref="H360:N360"/>
    <mergeCell ref="H361:N361"/>
    <mergeCell ref="H362:N362"/>
    <mergeCell ref="H363:N363"/>
    <mergeCell ref="H364:N364"/>
    <mergeCell ref="H365:N365"/>
    <mergeCell ref="H366:N366"/>
    <mergeCell ref="H367:N367"/>
    <mergeCell ref="H368:N368"/>
    <mergeCell ref="H369:N369"/>
    <mergeCell ref="H370:N370"/>
    <mergeCell ref="H371:N371"/>
    <mergeCell ref="H372:N372"/>
    <mergeCell ref="H373:N373"/>
    <mergeCell ref="H374:N374"/>
    <mergeCell ref="H375:N375"/>
    <mergeCell ref="H376:N376"/>
    <mergeCell ref="H377:N377"/>
    <mergeCell ref="H378:N378"/>
    <mergeCell ref="H379:N379"/>
    <mergeCell ref="H380:N380"/>
    <mergeCell ref="H381:N381"/>
    <mergeCell ref="H382:N382"/>
    <mergeCell ref="H383:N383"/>
    <mergeCell ref="H384:N384"/>
    <mergeCell ref="H385:N385"/>
    <mergeCell ref="H386:N386"/>
    <mergeCell ref="H387:N387"/>
    <mergeCell ref="H388:N388"/>
    <mergeCell ref="H389:N389"/>
    <mergeCell ref="H390:N390"/>
    <mergeCell ref="H391:N391"/>
    <mergeCell ref="H392:N392"/>
    <mergeCell ref="H393:N393"/>
    <mergeCell ref="H394:N394"/>
    <mergeCell ref="H395:N395"/>
    <mergeCell ref="H396:N396"/>
    <mergeCell ref="H397:N397"/>
    <mergeCell ref="H398:N398"/>
    <mergeCell ref="H399:N399"/>
    <mergeCell ref="H400:N400"/>
    <mergeCell ref="H401:N401"/>
    <mergeCell ref="H402:N402"/>
    <mergeCell ref="H403:N403"/>
    <mergeCell ref="H404:N404"/>
    <mergeCell ref="H405:N405"/>
    <mergeCell ref="H406:N406"/>
    <mergeCell ref="H407:N407"/>
    <mergeCell ref="H408:N408"/>
    <mergeCell ref="H409:N409"/>
    <mergeCell ref="H410:N410"/>
    <mergeCell ref="H411:N411"/>
    <mergeCell ref="H412:N412"/>
    <mergeCell ref="H413:N413"/>
    <mergeCell ref="H414:N414"/>
    <mergeCell ref="H415:N415"/>
    <mergeCell ref="H416:N416"/>
    <mergeCell ref="H417:N417"/>
    <mergeCell ref="H418:N418"/>
    <mergeCell ref="H419:N419"/>
    <mergeCell ref="H420:N420"/>
    <mergeCell ref="H421:N421"/>
    <mergeCell ref="H422:N422"/>
    <mergeCell ref="H423:N423"/>
    <mergeCell ref="H424:N424"/>
    <mergeCell ref="H425:N425"/>
    <mergeCell ref="H426:N426"/>
    <mergeCell ref="H427:N427"/>
    <mergeCell ref="H428:N428"/>
    <mergeCell ref="H429:N429"/>
    <mergeCell ref="H430:N430"/>
    <mergeCell ref="H431:N431"/>
    <mergeCell ref="H432:N432"/>
    <mergeCell ref="H433:N433"/>
    <mergeCell ref="H434:N434"/>
    <mergeCell ref="H435:N435"/>
    <mergeCell ref="H436:N436"/>
    <mergeCell ref="H437:N437"/>
    <mergeCell ref="H438:N438"/>
    <mergeCell ref="H439:N439"/>
    <mergeCell ref="H440:N440"/>
    <mergeCell ref="H441:N441"/>
    <mergeCell ref="H442:N442"/>
    <mergeCell ref="H443:N443"/>
    <mergeCell ref="H444:N444"/>
    <mergeCell ref="H445:N445"/>
    <mergeCell ref="H446:N446"/>
    <mergeCell ref="H447:N447"/>
    <mergeCell ref="H448:N448"/>
    <mergeCell ref="H449:N449"/>
    <mergeCell ref="H450:N450"/>
    <mergeCell ref="H451:N451"/>
    <mergeCell ref="H452:N452"/>
    <mergeCell ref="H453:N453"/>
    <mergeCell ref="H454:N454"/>
    <mergeCell ref="H455:N455"/>
    <mergeCell ref="H456:N456"/>
    <mergeCell ref="H457:N457"/>
    <mergeCell ref="H458:N458"/>
    <mergeCell ref="H459:N459"/>
    <mergeCell ref="H460:N460"/>
    <mergeCell ref="H461:N461"/>
    <mergeCell ref="H462:N462"/>
    <mergeCell ref="H463:N463"/>
    <mergeCell ref="H464:N464"/>
    <mergeCell ref="H465:N465"/>
    <mergeCell ref="H466:N466"/>
    <mergeCell ref="H467:N467"/>
    <mergeCell ref="H468:N468"/>
    <mergeCell ref="H469:N469"/>
    <mergeCell ref="H470:N470"/>
    <mergeCell ref="H471:N471"/>
    <mergeCell ref="H472:N472"/>
    <mergeCell ref="H473:N473"/>
    <mergeCell ref="H474:N474"/>
    <mergeCell ref="H475:N475"/>
    <mergeCell ref="H476:N476"/>
    <mergeCell ref="H477:N477"/>
    <mergeCell ref="H478:N478"/>
    <mergeCell ref="H479:N479"/>
    <mergeCell ref="H480:N480"/>
    <mergeCell ref="H481:N481"/>
    <mergeCell ref="H482:N482"/>
    <mergeCell ref="H483:N483"/>
    <mergeCell ref="H484:N484"/>
    <mergeCell ref="H485:N485"/>
    <mergeCell ref="H486:N486"/>
    <mergeCell ref="H487:N487"/>
    <mergeCell ref="H488:N488"/>
    <mergeCell ref="H489:N489"/>
    <mergeCell ref="H490:N490"/>
    <mergeCell ref="H491:N491"/>
    <mergeCell ref="H492:N492"/>
    <mergeCell ref="H493:N493"/>
    <mergeCell ref="H494:N494"/>
    <mergeCell ref="H495:N495"/>
    <mergeCell ref="H496:N496"/>
    <mergeCell ref="H497:N497"/>
    <mergeCell ref="H498:N498"/>
    <mergeCell ref="H499:N499"/>
    <mergeCell ref="H500:N500"/>
    <mergeCell ref="H501:N501"/>
    <mergeCell ref="H502:N502"/>
    <mergeCell ref="H503:N503"/>
    <mergeCell ref="H504:N504"/>
    <mergeCell ref="H505:N505"/>
    <mergeCell ref="H506:N506"/>
    <mergeCell ref="H507:N507"/>
    <mergeCell ref="H508:N508"/>
    <mergeCell ref="H509:N509"/>
    <mergeCell ref="H510:N510"/>
    <mergeCell ref="H511:N511"/>
    <mergeCell ref="H512:N512"/>
    <mergeCell ref="H513:N513"/>
    <mergeCell ref="H514:N514"/>
    <mergeCell ref="H515:N515"/>
    <mergeCell ref="H516:N516"/>
    <mergeCell ref="H517:N517"/>
    <mergeCell ref="H518:N518"/>
    <mergeCell ref="H519:N519"/>
    <mergeCell ref="H520:N520"/>
    <mergeCell ref="H521:N521"/>
    <mergeCell ref="H522:N522"/>
    <mergeCell ref="H523:N523"/>
    <mergeCell ref="H524:N524"/>
    <mergeCell ref="H525:N525"/>
    <mergeCell ref="H526:N526"/>
    <mergeCell ref="H527:N527"/>
    <mergeCell ref="H528:N528"/>
    <mergeCell ref="H529:N529"/>
    <mergeCell ref="H530:N530"/>
    <mergeCell ref="H531:N531"/>
    <mergeCell ref="H532:N532"/>
    <mergeCell ref="H533:N533"/>
    <mergeCell ref="H534:N534"/>
    <mergeCell ref="H535:N535"/>
    <mergeCell ref="H536:N536"/>
    <mergeCell ref="H537:N537"/>
    <mergeCell ref="H538:N538"/>
    <mergeCell ref="H539:N539"/>
    <mergeCell ref="H540:N540"/>
    <mergeCell ref="H541:N541"/>
    <mergeCell ref="H542:N542"/>
    <mergeCell ref="H543:N543"/>
    <mergeCell ref="H544:N544"/>
    <mergeCell ref="H545:N545"/>
    <mergeCell ref="H546:N546"/>
    <mergeCell ref="H547:N547"/>
    <mergeCell ref="H548:N548"/>
    <mergeCell ref="H549:N549"/>
    <mergeCell ref="H550:N550"/>
    <mergeCell ref="H551:N551"/>
    <mergeCell ref="H552:N552"/>
    <mergeCell ref="H553:N553"/>
    <mergeCell ref="H554:N554"/>
    <mergeCell ref="H555:N555"/>
    <mergeCell ref="H556:N556"/>
    <mergeCell ref="H557:N557"/>
    <mergeCell ref="H558:N558"/>
    <mergeCell ref="H559:N559"/>
    <mergeCell ref="H560:N560"/>
    <mergeCell ref="H561:N561"/>
    <mergeCell ref="H562:N562"/>
    <mergeCell ref="H563:N563"/>
    <mergeCell ref="H564:N564"/>
    <mergeCell ref="H565:N565"/>
    <mergeCell ref="H566:N566"/>
    <mergeCell ref="H567:N567"/>
    <mergeCell ref="H568:N568"/>
    <mergeCell ref="H569:N569"/>
    <mergeCell ref="H570:N570"/>
    <mergeCell ref="H571:N571"/>
    <mergeCell ref="H572:N572"/>
    <mergeCell ref="H573:N573"/>
    <mergeCell ref="H574:N574"/>
    <mergeCell ref="H575:N575"/>
    <mergeCell ref="H576:N576"/>
    <mergeCell ref="H577:N577"/>
    <mergeCell ref="H578:N578"/>
    <mergeCell ref="H579:N579"/>
    <mergeCell ref="H580:N580"/>
    <mergeCell ref="H581:N581"/>
    <mergeCell ref="H582:N582"/>
    <mergeCell ref="H583:N583"/>
    <mergeCell ref="H584:N584"/>
    <mergeCell ref="H585:N585"/>
    <mergeCell ref="H586:N586"/>
    <mergeCell ref="H587:N587"/>
    <mergeCell ref="H588:N588"/>
    <mergeCell ref="H589:N589"/>
    <mergeCell ref="H590:N590"/>
    <mergeCell ref="H591:N591"/>
    <mergeCell ref="H592:N592"/>
    <mergeCell ref="H593:N593"/>
    <mergeCell ref="H594:N594"/>
    <mergeCell ref="H595:N595"/>
    <mergeCell ref="H596:N596"/>
    <mergeCell ref="H597:N597"/>
    <mergeCell ref="H598:N598"/>
    <mergeCell ref="H599:N599"/>
    <mergeCell ref="H600:N600"/>
    <mergeCell ref="H601:N601"/>
    <mergeCell ref="H602:N602"/>
    <mergeCell ref="H603:N603"/>
    <mergeCell ref="H604:N604"/>
    <mergeCell ref="H605:N605"/>
    <mergeCell ref="H606:N606"/>
    <mergeCell ref="H607:N607"/>
    <mergeCell ref="H608:N608"/>
    <mergeCell ref="H609:N609"/>
    <mergeCell ref="H610:N610"/>
    <mergeCell ref="H611:N611"/>
    <mergeCell ref="H612:N612"/>
    <mergeCell ref="H613:N613"/>
    <mergeCell ref="H614:N614"/>
    <mergeCell ref="H615:N615"/>
    <mergeCell ref="H616:N616"/>
    <mergeCell ref="H617:N617"/>
    <mergeCell ref="H618:N618"/>
    <mergeCell ref="H619:N619"/>
    <mergeCell ref="H620:N620"/>
    <mergeCell ref="H621:N621"/>
    <mergeCell ref="H622:N622"/>
    <mergeCell ref="H623:N623"/>
    <mergeCell ref="H624:N624"/>
    <mergeCell ref="H625:N625"/>
    <mergeCell ref="H626:N626"/>
    <mergeCell ref="H627:N627"/>
    <mergeCell ref="H628:N628"/>
    <mergeCell ref="H629:N629"/>
    <mergeCell ref="H630:N630"/>
    <mergeCell ref="H631:N631"/>
    <mergeCell ref="H632:N632"/>
    <mergeCell ref="H633:N633"/>
    <mergeCell ref="H634:N634"/>
    <mergeCell ref="H635:N635"/>
    <mergeCell ref="H636:N636"/>
    <mergeCell ref="H637:N637"/>
    <mergeCell ref="H638:N638"/>
    <mergeCell ref="H639:N639"/>
    <mergeCell ref="H640:N640"/>
    <mergeCell ref="H641:N641"/>
    <mergeCell ref="H642:N642"/>
    <mergeCell ref="H643:N643"/>
    <mergeCell ref="H644:N644"/>
    <mergeCell ref="H645:N645"/>
    <mergeCell ref="H646:N646"/>
    <mergeCell ref="H647:N647"/>
    <mergeCell ref="H648:N648"/>
    <mergeCell ref="H649:N649"/>
    <mergeCell ref="H650:N650"/>
    <mergeCell ref="H651:N651"/>
    <mergeCell ref="H652:N652"/>
    <mergeCell ref="H653:N653"/>
    <mergeCell ref="H654:N654"/>
    <mergeCell ref="H655:N655"/>
    <mergeCell ref="H656:N656"/>
    <mergeCell ref="H657:N657"/>
    <mergeCell ref="H658:N658"/>
    <mergeCell ref="H659:N659"/>
    <mergeCell ref="H660:N660"/>
    <mergeCell ref="H661:N661"/>
    <mergeCell ref="H662:N662"/>
    <mergeCell ref="H663:N663"/>
    <mergeCell ref="H664:N664"/>
    <mergeCell ref="H665:N665"/>
    <mergeCell ref="H666:N666"/>
    <mergeCell ref="H667:N667"/>
    <mergeCell ref="H668:N668"/>
    <mergeCell ref="H669:N669"/>
    <mergeCell ref="H670:N670"/>
    <mergeCell ref="H671:N671"/>
    <mergeCell ref="H672:N672"/>
    <mergeCell ref="H673:N673"/>
    <mergeCell ref="H674:N674"/>
    <mergeCell ref="H675:N675"/>
    <mergeCell ref="H676:N676"/>
    <mergeCell ref="H677:N677"/>
    <mergeCell ref="H678:N678"/>
    <mergeCell ref="H679:N679"/>
    <mergeCell ref="H680:N680"/>
    <mergeCell ref="H681:N681"/>
    <mergeCell ref="H682:N682"/>
    <mergeCell ref="H683:N683"/>
    <mergeCell ref="H684:N684"/>
    <mergeCell ref="H685:N685"/>
    <mergeCell ref="H686:N686"/>
    <mergeCell ref="H687:N687"/>
    <mergeCell ref="H688:N688"/>
    <mergeCell ref="H689:N689"/>
    <mergeCell ref="H690:N690"/>
    <mergeCell ref="H691:N691"/>
    <mergeCell ref="H692:N692"/>
    <mergeCell ref="H693:N693"/>
    <mergeCell ref="H694:N694"/>
    <mergeCell ref="H695:N695"/>
    <mergeCell ref="H696:N696"/>
    <mergeCell ref="H697:N697"/>
    <mergeCell ref="H698:N698"/>
    <mergeCell ref="H699:N699"/>
    <mergeCell ref="H700:N700"/>
    <mergeCell ref="H701:N701"/>
    <mergeCell ref="H702:N702"/>
    <mergeCell ref="H703:N703"/>
    <mergeCell ref="H704:N704"/>
    <mergeCell ref="H705:N705"/>
    <mergeCell ref="H706:N706"/>
    <mergeCell ref="H707:N707"/>
    <mergeCell ref="H708:N708"/>
    <mergeCell ref="H709:N709"/>
    <mergeCell ref="H710:N710"/>
    <mergeCell ref="H711:N711"/>
    <mergeCell ref="H712:N712"/>
    <mergeCell ref="H713:N713"/>
    <mergeCell ref="H714:N714"/>
    <mergeCell ref="H715:N715"/>
    <mergeCell ref="H716:N716"/>
    <mergeCell ref="H717:N717"/>
    <mergeCell ref="H718:N718"/>
    <mergeCell ref="H719:N719"/>
    <mergeCell ref="H720:N720"/>
    <mergeCell ref="H721:N721"/>
    <mergeCell ref="H722:N722"/>
    <mergeCell ref="H723:N723"/>
    <mergeCell ref="H724:N724"/>
    <mergeCell ref="H725:N725"/>
    <mergeCell ref="H726:N726"/>
    <mergeCell ref="H727:N727"/>
    <mergeCell ref="H728:N728"/>
    <mergeCell ref="H729:N729"/>
    <mergeCell ref="H730:N730"/>
    <mergeCell ref="H731:N731"/>
    <mergeCell ref="H732:N732"/>
    <mergeCell ref="H733:N733"/>
    <mergeCell ref="H734:N734"/>
    <mergeCell ref="H735:N735"/>
    <mergeCell ref="H736:N736"/>
    <mergeCell ref="H737:N737"/>
    <mergeCell ref="H738:N738"/>
    <mergeCell ref="H739:N739"/>
    <mergeCell ref="H740:N740"/>
    <mergeCell ref="H741:N741"/>
    <mergeCell ref="H742:N742"/>
    <mergeCell ref="H743:N743"/>
    <mergeCell ref="H744:N744"/>
    <mergeCell ref="H745:N745"/>
    <mergeCell ref="H746:N746"/>
    <mergeCell ref="H747:N747"/>
    <mergeCell ref="H748:N748"/>
    <mergeCell ref="H749:N749"/>
    <mergeCell ref="H750:N750"/>
    <mergeCell ref="H751:N751"/>
    <mergeCell ref="H752:N752"/>
    <mergeCell ref="H753:N753"/>
    <mergeCell ref="H754:N754"/>
    <mergeCell ref="H755:N755"/>
    <mergeCell ref="H756:N756"/>
    <mergeCell ref="H757:N757"/>
    <mergeCell ref="H758:N758"/>
    <mergeCell ref="H759:N759"/>
    <mergeCell ref="H760:N760"/>
    <mergeCell ref="H761:N761"/>
    <mergeCell ref="H762:N762"/>
    <mergeCell ref="H763:N763"/>
    <mergeCell ref="H764:N764"/>
    <mergeCell ref="H765:N765"/>
    <mergeCell ref="H766:N766"/>
    <mergeCell ref="H767:N767"/>
    <mergeCell ref="H768:N768"/>
    <mergeCell ref="H769:N769"/>
    <mergeCell ref="H770:N770"/>
    <mergeCell ref="H771:N771"/>
    <mergeCell ref="H772:N772"/>
    <mergeCell ref="H773:N773"/>
    <mergeCell ref="H774:N774"/>
    <mergeCell ref="H775:N775"/>
    <mergeCell ref="H776:N776"/>
    <mergeCell ref="H777:N777"/>
    <mergeCell ref="H778:N778"/>
    <mergeCell ref="H779:N779"/>
    <mergeCell ref="H780:N780"/>
    <mergeCell ref="H781:N781"/>
    <mergeCell ref="H782:N782"/>
    <mergeCell ref="H783:N783"/>
    <mergeCell ref="H784:N784"/>
    <mergeCell ref="H785:N785"/>
    <mergeCell ref="H786:N786"/>
    <mergeCell ref="H787:N787"/>
    <mergeCell ref="H788:N788"/>
    <mergeCell ref="H789:N789"/>
    <mergeCell ref="H790:N790"/>
    <mergeCell ref="H791:N791"/>
    <mergeCell ref="H792:N792"/>
    <mergeCell ref="H793:N793"/>
    <mergeCell ref="H794:N794"/>
    <mergeCell ref="H795:N795"/>
    <mergeCell ref="H796:N796"/>
    <mergeCell ref="H797:N797"/>
    <mergeCell ref="H798:N798"/>
    <mergeCell ref="H799:N799"/>
    <mergeCell ref="H800:N800"/>
    <mergeCell ref="H801:N801"/>
    <mergeCell ref="H802:N802"/>
    <mergeCell ref="H803:N803"/>
    <mergeCell ref="H804:N804"/>
    <mergeCell ref="H805:N805"/>
    <mergeCell ref="H806:N806"/>
    <mergeCell ref="H807:N807"/>
    <mergeCell ref="H808:N808"/>
    <mergeCell ref="H809:N809"/>
    <mergeCell ref="H810:N810"/>
    <mergeCell ref="H811:N811"/>
    <mergeCell ref="H812:N812"/>
    <mergeCell ref="H813:N813"/>
    <mergeCell ref="H814:N814"/>
    <mergeCell ref="H815:N815"/>
    <mergeCell ref="H816:N816"/>
    <mergeCell ref="H817:N817"/>
    <mergeCell ref="H818:N818"/>
    <mergeCell ref="H819:N819"/>
    <mergeCell ref="H820:N820"/>
    <mergeCell ref="H821:N821"/>
    <mergeCell ref="H822:N822"/>
    <mergeCell ref="H823:N823"/>
    <mergeCell ref="H824:N824"/>
    <mergeCell ref="H825:N825"/>
    <mergeCell ref="H826:N826"/>
    <mergeCell ref="H827:N827"/>
    <mergeCell ref="H828:N828"/>
    <mergeCell ref="H829:N829"/>
    <mergeCell ref="H830:N830"/>
    <mergeCell ref="H831:N831"/>
    <mergeCell ref="H832:N832"/>
    <mergeCell ref="H833:N833"/>
    <mergeCell ref="H834:N834"/>
    <mergeCell ref="H835:N835"/>
    <mergeCell ref="H836:N836"/>
    <mergeCell ref="H837:N837"/>
    <mergeCell ref="H838:N838"/>
    <mergeCell ref="H839:N839"/>
    <mergeCell ref="H840:N840"/>
    <mergeCell ref="H841:N841"/>
    <mergeCell ref="H842:N842"/>
    <mergeCell ref="H843:N843"/>
    <mergeCell ref="H844:N844"/>
    <mergeCell ref="H845:N845"/>
    <mergeCell ref="H846:N846"/>
    <mergeCell ref="H847:N847"/>
    <mergeCell ref="H848:N848"/>
    <mergeCell ref="H849:N849"/>
    <mergeCell ref="H850:N850"/>
    <mergeCell ref="H851:N851"/>
    <mergeCell ref="H852:N852"/>
    <mergeCell ref="H853:N853"/>
    <mergeCell ref="H854:N854"/>
    <mergeCell ref="H855:N855"/>
    <mergeCell ref="H856:N856"/>
    <mergeCell ref="H857:N857"/>
    <mergeCell ref="H858:N858"/>
    <mergeCell ref="H859:N859"/>
    <mergeCell ref="H860:N860"/>
    <mergeCell ref="H861:N861"/>
    <mergeCell ref="H862:N862"/>
    <mergeCell ref="H863:N863"/>
    <mergeCell ref="H864:N864"/>
    <mergeCell ref="H865:N865"/>
    <mergeCell ref="H866:N866"/>
    <mergeCell ref="H867:N867"/>
    <mergeCell ref="H868:N868"/>
    <mergeCell ref="H869:N869"/>
    <mergeCell ref="H870:N870"/>
    <mergeCell ref="H871:N871"/>
    <mergeCell ref="H872:N872"/>
    <mergeCell ref="H873:N873"/>
    <mergeCell ref="H874:N874"/>
    <mergeCell ref="H875:N875"/>
    <mergeCell ref="H876:N876"/>
    <mergeCell ref="H877:N877"/>
    <mergeCell ref="H878:N878"/>
    <mergeCell ref="H879:N879"/>
    <mergeCell ref="H880:N880"/>
    <mergeCell ref="H881:N881"/>
    <mergeCell ref="H882:N882"/>
    <mergeCell ref="H883:N883"/>
    <mergeCell ref="H884:N884"/>
    <mergeCell ref="H885:N885"/>
    <mergeCell ref="H886:N886"/>
    <mergeCell ref="H887:N887"/>
    <mergeCell ref="H888:N888"/>
    <mergeCell ref="H889:N889"/>
    <mergeCell ref="H890:N890"/>
    <mergeCell ref="H891:N891"/>
    <mergeCell ref="H892:N892"/>
    <mergeCell ref="H893:N893"/>
    <mergeCell ref="H894:N894"/>
    <mergeCell ref="H895:N895"/>
    <mergeCell ref="H896:N896"/>
    <mergeCell ref="H897:N897"/>
    <mergeCell ref="H898:N898"/>
    <mergeCell ref="H899:N899"/>
    <mergeCell ref="H900:N900"/>
    <mergeCell ref="H901:N901"/>
    <mergeCell ref="H902:N902"/>
    <mergeCell ref="H903:N903"/>
    <mergeCell ref="H904:N904"/>
    <mergeCell ref="H905:N905"/>
    <mergeCell ref="H906:N906"/>
    <mergeCell ref="H907:N907"/>
    <mergeCell ref="H908:N908"/>
    <mergeCell ref="H909:N909"/>
    <mergeCell ref="H910:N910"/>
    <mergeCell ref="H911:N911"/>
    <mergeCell ref="H912:N912"/>
    <mergeCell ref="H913:N913"/>
    <mergeCell ref="H914:N914"/>
    <mergeCell ref="H915:N915"/>
    <mergeCell ref="H916:N916"/>
    <mergeCell ref="H917:N917"/>
    <mergeCell ref="H918:N918"/>
    <mergeCell ref="H919:N919"/>
    <mergeCell ref="H920:N920"/>
    <mergeCell ref="H921:N921"/>
    <mergeCell ref="H922:N922"/>
    <mergeCell ref="H923:N923"/>
    <mergeCell ref="H924:N924"/>
    <mergeCell ref="H925:N925"/>
    <mergeCell ref="H926:N926"/>
    <mergeCell ref="H927:N927"/>
    <mergeCell ref="H928:N928"/>
    <mergeCell ref="H929:N929"/>
    <mergeCell ref="H930:N930"/>
    <mergeCell ref="H931:N931"/>
    <mergeCell ref="H932:N932"/>
    <mergeCell ref="H933:N933"/>
    <mergeCell ref="H934:N934"/>
    <mergeCell ref="H935:N935"/>
    <mergeCell ref="H936:N936"/>
    <mergeCell ref="H937:N937"/>
    <mergeCell ref="H938:N938"/>
    <mergeCell ref="H939:N939"/>
    <mergeCell ref="H940:N940"/>
    <mergeCell ref="H941:N941"/>
    <mergeCell ref="H942:N942"/>
    <mergeCell ref="H943:N943"/>
    <mergeCell ref="H944:N944"/>
    <mergeCell ref="H945:N945"/>
    <mergeCell ref="H946:N946"/>
    <mergeCell ref="H947:N947"/>
    <mergeCell ref="H948:N948"/>
    <mergeCell ref="H949:N949"/>
    <mergeCell ref="H950:N950"/>
    <mergeCell ref="H951:N951"/>
    <mergeCell ref="H952:N952"/>
    <mergeCell ref="H953:N953"/>
    <mergeCell ref="H954:N954"/>
    <mergeCell ref="H955:N955"/>
    <mergeCell ref="H956:N956"/>
    <mergeCell ref="H957:N957"/>
    <mergeCell ref="H958:N958"/>
    <mergeCell ref="H959:N959"/>
    <mergeCell ref="H960:N960"/>
    <mergeCell ref="H961:N961"/>
    <mergeCell ref="H962:N962"/>
    <mergeCell ref="H963:N963"/>
    <mergeCell ref="H964:N964"/>
    <mergeCell ref="H965:N965"/>
    <mergeCell ref="H966:N966"/>
    <mergeCell ref="H967:N967"/>
    <mergeCell ref="H968:N968"/>
    <mergeCell ref="H969:N969"/>
    <mergeCell ref="H970:N970"/>
    <mergeCell ref="H971:N971"/>
    <mergeCell ref="H972:N972"/>
    <mergeCell ref="H973:N973"/>
    <mergeCell ref="H974:N974"/>
    <mergeCell ref="H975:N975"/>
    <mergeCell ref="H976:N976"/>
    <mergeCell ref="H977:N977"/>
    <mergeCell ref="H978:N978"/>
    <mergeCell ref="H979:N979"/>
    <mergeCell ref="H980:N980"/>
    <mergeCell ref="H981:N981"/>
    <mergeCell ref="H982:N982"/>
    <mergeCell ref="H983:N983"/>
    <mergeCell ref="H984:N984"/>
    <mergeCell ref="H985:N985"/>
    <mergeCell ref="H986:N986"/>
    <mergeCell ref="H987:N987"/>
    <mergeCell ref="H988:N988"/>
    <mergeCell ref="H989:N989"/>
    <mergeCell ref="H990:N990"/>
    <mergeCell ref="H991:N991"/>
    <mergeCell ref="H992:N992"/>
    <mergeCell ref="H993:N993"/>
    <mergeCell ref="H994:N994"/>
    <mergeCell ref="H995:N995"/>
    <mergeCell ref="H996:N996"/>
    <mergeCell ref="H997:N997"/>
    <mergeCell ref="H998:N998"/>
    <mergeCell ref="H999:N999"/>
    <mergeCell ref="H1000:N1000"/>
    <mergeCell ref="H1001:N1001"/>
    <mergeCell ref="H1002:N1002"/>
    <mergeCell ref="H1003:N1003"/>
    <mergeCell ref="H1004:N1004"/>
    <mergeCell ref="H1005:N1005"/>
    <mergeCell ref="H1006:N1006"/>
    <mergeCell ref="H1007:N1007"/>
    <mergeCell ref="H1008:N1008"/>
    <mergeCell ref="H1009:N1009"/>
    <mergeCell ref="H1010:N1010"/>
    <mergeCell ref="H1011:N1011"/>
    <mergeCell ref="H1012:N1012"/>
    <mergeCell ref="H1013:N1013"/>
    <mergeCell ref="H1014:N1014"/>
    <mergeCell ref="H1015:N1015"/>
    <mergeCell ref="H1016:N1016"/>
    <mergeCell ref="H1017:N1017"/>
    <mergeCell ref="H1018:N1018"/>
    <mergeCell ref="H1019:N1019"/>
    <mergeCell ref="H1020:N1020"/>
    <mergeCell ref="H1021:N1021"/>
    <mergeCell ref="H1022:N1022"/>
    <mergeCell ref="H1023:N1023"/>
    <mergeCell ref="H1024:N1024"/>
    <mergeCell ref="H1025:N1025"/>
    <mergeCell ref="H1026:N1026"/>
    <mergeCell ref="H1027:N1027"/>
    <mergeCell ref="H1028:N1028"/>
    <mergeCell ref="H1029:N1029"/>
    <mergeCell ref="H1030:N1030"/>
    <mergeCell ref="H1031:N1031"/>
    <mergeCell ref="H1032:N1032"/>
    <mergeCell ref="H1033:N1033"/>
    <mergeCell ref="H1034:N1034"/>
    <mergeCell ref="H1035:N1035"/>
    <mergeCell ref="H1036:N1036"/>
    <mergeCell ref="H1037:N1037"/>
    <mergeCell ref="H1038:N1038"/>
    <mergeCell ref="H1039:N1039"/>
    <mergeCell ref="H1040:N1040"/>
    <mergeCell ref="H1041:N1041"/>
    <mergeCell ref="H1042:N1042"/>
    <mergeCell ref="H1043:N1043"/>
    <mergeCell ref="H1044:N1044"/>
    <mergeCell ref="H1045:N1045"/>
    <mergeCell ref="H1046:N1046"/>
    <mergeCell ref="H1047:N1047"/>
    <mergeCell ref="H1048:N1048"/>
    <mergeCell ref="H1049:N1049"/>
    <mergeCell ref="H1050:N1050"/>
    <mergeCell ref="H1051:N1051"/>
    <mergeCell ref="H1052:N1052"/>
    <mergeCell ref="H1053:N1053"/>
    <mergeCell ref="H1054:N1054"/>
    <mergeCell ref="H1055:N1055"/>
    <mergeCell ref="H1056:N1056"/>
    <mergeCell ref="H1057:N1057"/>
    <mergeCell ref="H1058:N1058"/>
    <mergeCell ref="H1059:N1059"/>
    <mergeCell ref="H1060:N1060"/>
    <mergeCell ref="H1061:N1061"/>
    <mergeCell ref="H1062:N1062"/>
    <mergeCell ref="H1063:N1063"/>
    <mergeCell ref="H1064:N1064"/>
    <mergeCell ref="H1065:N1065"/>
    <mergeCell ref="H1066:N1066"/>
    <mergeCell ref="H1067:N1067"/>
    <mergeCell ref="H1068:N1068"/>
    <mergeCell ref="H1069:N1069"/>
    <mergeCell ref="H1070:N1070"/>
    <mergeCell ref="H1071:N1071"/>
    <mergeCell ref="H1072:N1072"/>
    <mergeCell ref="H1073:N1073"/>
    <mergeCell ref="H1074:N1074"/>
    <mergeCell ref="H1075:N1075"/>
    <mergeCell ref="H1076:N1076"/>
    <mergeCell ref="H1077:N1077"/>
    <mergeCell ref="H1078:N1078"/>
    <mergeCell ref="H1079:N1079"/>
    <mergeCell ref="H1080:N1080"/>
    <mergeCell ref="H1081:N1081"/>
    <mergeCell ref="H1082:N1082"/>
    <mergeCell ref="H1083:N1083"/>
    <mergeCell ref="H1084:N1084"/>
    <mergeCell ref="H1085:N1085"/>
    <mergeCell ref="H1086:N1086"/>
    <mergeCell ref="H1087:N1087"/>
    <mergeCell ref="H1088:N1088"/>
    <mergeCell ref="H1089:N1089"/>
    <mergeCell ref="H1090:N1090"/>
    <mergeCell ref="H1091:N1091"/>
    <mergeCell ref="H1092:N1092"/>
    <mergeCell ref="H1093:N1093"/>
    <mergeCell ref="H1094:N1094"/>
    <mergeCell ref="H1095:N1095"/>
    <mergeCell ref="H1096:N1096"/>
    <mergeCell ref="H1097:N1097"/>
    <mergeCell ref="H1098:N1098"/>
    <mergeCell ref="H1099:N1099"/>
    <mergeCell ref="H1100:N1100"/>
    <mergeCell ref="H1101:N1101"/>
    <mergeCell ref="H1102:N1102"/>
    <mergeCell ref="H1103:N1103"/>
    <mergeCell ref="H1104:N1104"/>
    <mergeCell ref="H1105:N1105"/>
    <mergeCell ref="H1106:N1106"/>
    <mergeCell ref="H1107:N1107"/>
    <mergeCell ref="H1108:N1108"/>
    <mergeCell ref="H1109:N1109"/>
    <mergeCell ref="H1110:N1110"/>
    <mergeCell ref="H1111:N1111"/>
    <mergeCell ref="H1112:N1112"/>
    <mergeCell ref="H1113:N1113"/>
    <mergeCell ref="H1114:N1114"/>
    <mergeCell ref="H1115:N1115"/>
    <mergeCell ref="H1116:N1116"/>
    <mergeCell ref="H1117:N1117"/>
    <mergeCell ref="H1118:N1118"/>
    <mergeCell ref="H1119:N1119"/>
    <mergeCell ref="H1120:N1120"/>
    <mergeCell ref="H1121:N1121"/>
    <mergeCell ref="H1122:N1122"/>
    <mergeCell ref="H1123:N1123"/>
    <mergeCell ref="H1124:N1124"/>
    <mergeCell ref="H1125:N1125"/>
    <mergeCell ref="H1126:N1126"/>
    <mergeCell ref="H1127:N1127"/>
    <mergeCell ref="H1128:N1128"/>
    <mergeCell ref="H1129:N1129"/>
    <mergeCell ref="H1130:N1130"/>
    <mergeCell ref="H1131:N1131"/>
    <mergeCell ref="H1132:N1132"/>
    <mergeCell ref="H1133:N1133"/>
    <mergeCell ref="H1134:N1134"/>
    <mergeCell ref="H1135:N1135"/>
    <mergeCell ref="H1136:N1136"/>
    <mergeCell ref="H1137:N1137"/>
    <mergeCell ref="H1138:N1138"/>
    <mergeCell ref="H1139:N1139"/>
    <mergeCell ref="H1140:N1140"/>
    <mergeCell ref="H1141:N1141"/>
    <mergeCell ref="H1142:N1142"/>
    <mergeCell ref="H1143:N1143"/>
    <mergeCell ref="H1144:N1144"/>
    <mergeCell ref="H1145:N1145"/>
    <mergeCell ref="H1146:N1146"/>
    <mergeCell ref="H1147:N1147"/>
    <mergeCell ref="H1148:N1148"/>
    <mergeCell ref="H1149:N1149"/>
    <mergeCell ref="H1150:N1150"/>
    <mergeCell ref="H1151:N1151"/>
    <mergeCell ref="H1152:N1152"/>
    <mergeCell ref="H1153:N1153"/>
    <mergeCell ref="H1154:N1154"/>
    <mergeCell ref="H1155:N1155"/>
    <mergeCell ref="H1156:N1156"/>
    <mergeCell ref="H1157:N1157"/>
    <mergeCell ref="H1158:N1158"/>
    <mergeCell ref="H1159:N1159"/>
    <mergeCell ref="H1160:N1160"/>
    <mergeCell ref="H1161:N1161"/>
    <mergeCell ref="H1162:N1162"/>
    <mergeCell ref="H1163:N1163"/>
    <mergeCell ref="H1164:N1164"/>
    <mergeCell ref="H1165:N1165"/>
    <mergeCell ref="H1166:N1166"/>
    <mergeCell ref="H1167:N1167"/>
    <mergeCell ref="H1168:N1168"/>
    <mergeCell ref="H1169:N1169"/>
    <mergeCell ref="H1170:N1170"/>
    <mergeCell ref="H1171:N1171"/>
    <mergeCell ref="H1172:N1172"/>
    <mergeCell ref="H1173:N1173"/>
    <mergeCell ref="H1174:N1174"/>
    <mergeCell ref="H1175:N1175"/>
    <mergeCell ref="H1176:N1176"/>
    <mergeCell ref="H1177:N1177"/>
    <mergeCell ref="H1178:N1178"/>
    <mergeCell ref="H1179:N1179"/>
    <mergeCell ref="H1180:N1180"/>
    <mergeCell ref="H1181:N1181"/>
    <mergeCell ref="H1182:N1182"/>
    <mergeCell ref="H1183:N1183"/>
    <mergeCell ref="H1184:N1184"/>
    <mergeCell ref="H1185:N1185"/>
    <mergeCell ref="H1186:N1186"/>
    <mergeCell ref="H1187:N1187"/>
    <mergeCell ref="H1188:N1188"/>
    <mergeCell ref="H1189:N1189"/>
    <mergeCell ref="H1190:N1190"/>
    <mergeCell ref="H1191:N1191"/>
    <mergeCell ref="H1192:N1192"/>
    <mergeCell ref="H1193:N1193"/>
    <mergeCell ref="H1194:N1194"/>
    <mergeCell ref="H1195:N1195"/>
    <mergeCell ref="H1196:N1196"/>
    <mergeCell ref="H1197:N1197"/>
    <mergeCell ref="H1198:N1198"/>
    <mergeCell ref="H1199:N1199"/>
    <mergeCell ref="H1200:N1200"/>
    <mergeCell ref="H1201:N1201"/>
    <mergeCell ref="H1202:N1202"/>
    <mergeCell ref="H1203:N1203"/>
    <mergeCell ref="H1204:N1204"/>
    <mergeCell ref="H1205:N1205"/>
    <mergeCell ref="H1206:N1206"/>
    <mergeCell ref="H1207:N1207"/>
    <mergeCell ref="H1208:N1208"/>
    <mergeCell ref="H1209:N1209"/>
    <mergeCell ref="H1210:N1210"/>
    <mergeCell ref="H1211:N1211"/>
    <mergeCell ref="H1212:N1212"/>
    <mergeCell ref="H1213:N1213"/>
    <mergeCell ref="H1214:N1214"/>
    <mergeCell ref="H1215:N1215"/>
    <mergeCell ref="H1216:N1216"/>
    <mergeCell ref="H1217:N1217"/>
    <mergeCell ref="H1218:N1218"/>
    <mergeCell ref="H1219:N1219"/>
    <mergeCell ref="H1220:N1220"/>
    <mergeCell ref="H1221:N1221"/>
    <mergeCell ref="H1222:N1222"/>
    <mergeCell ref="H1223:N1223"/>
    <mergeCell ref="H1224:N1224"/>
    <mergeCell ref="H1225:N1225"/>
    <mergeCell ref="H1226:N1226"/>
    <mergeCell ref="H1227:N1227"/>
    <mergeCell ref="H1228:N1228"/>
    <mergeCell ref="H1229:N1229"/>
    <mergeCell ref="H1230:N1230"/>
    <mergeCell ref="H1231:N1231"/>
    <mergeCell ref="H1232:N1232"/>
    <mergeCell ref="H1233:N1233"/>
    <mergeCell ref="H1234:N1234"/>
    <mergeCell ref="H1235:N1235"/>
    <mergeCell ref="H1236:N1236"/>
    <mergeCell ref="H1237:N1237"/>
    <mergeCell ref="H1238:N1238"/>
    <mergeCell ref="H1239:N1239"/>
    <mergeCell ref="H1240:N1240"/>
    <mergeCell ref="H1241:N1241"/>
    <mergeCell ref="H1242:N1242"/>
    <mergeCell ref="H1243:N1243"/>
    <mergeCell ref="H1244:N1244"/>
    <mergeCell ref="H1245:N1245"/>
    <mergeCell ref="H1246:N1246"/>
    <mergeCell ref="H1247:N1247"/>
    <mergeCell ref="H1248:N1248"/>
    <mergeCell ref="H1249:N1249"/>
    <mergeCell ref="H1250:N1250"/>
    <mergeCell ref="H1251:N1251"/>
    <mergeCell ref="H1252:N1252"/>
    <mergeCell ref="H1253:N1253"/>
    <mergeCell ref="H1254:N1254"/>
    <mergeCell ref="H1255:N1255"/>
    <mergeCell ref="H1256:N1256"/>
    <mergeCell ref="H1257:N1257"/>
    <mergeCell ref="H1258:N1258"/>
    <mergeCell ref="H1259:N1259"/>
    <mergeCell ref="H1260:N1260"/>
    <mergeCell ref="H1261:N1261"/>
    <mergeCell ref="H1262:N1262"/>
    <mergeCell ref="H1263:N1263"/>
    <mergeCell ref="H1264:N1264"/>
    <mergeCell ref="H1265:N1265"/>
    <mergeCell ref="H1266:N1266"/>
    <mergeCell ref="H1267:N1267"/>
    <mergeCell ref="H1268:N1268"/>
    <mergeCell ref="H1269:N1269"/>
    <mergeCell ref="H1270:N1270"/>
    <mergeCell ref="H1271:N1271"/>
    <mergeCell ref="H1272:N1272"/>
    <mergeCell ref="H1273:N1273"/>
    <mergeCell ref="H1274:N1274"/>
    <mergeCell ref="H1275:N1275"/>
    <mergeCell ref="H1276:N1276"/>
    <mergeCell ref="H1277:N1277"/>
    <mergeCell ref="H1278:N1278"/>
    <mergeCell ref="H1279:N1279"/>
    <mergeCell ref="H1280:N1280"/>
    <mergeCell ref="H1281:N1281"/>
    <mergeCell ref="H1282:N1282"/>
    <mergeCell ref="H1283:N1283"/>
    <mergeCell ref="H1284:N1284"/>
    <mergeCell ref="H1285:N1285"/>
    <mergeCell ref="H1286:N1286"/>
    <mergeCell ref="H1287:N1287"/>
    <mergeCell ref="H1288:N1288"/>
    <mergeCell ref="H1289:N1289"/>
    <mergeCell ref="H1290:N1290"/>
    <mergeCell ref="H1291:N1291"/>
    <mergeCell ref="H1292:N1292"/>
    <mergeCell ref="H1293:N1293"/>
    <mergeCell ref="H1294:N1294"/>
    <mergeCell ref="H1295:N1295"/>
    <mergeCell ref="H1296:N1296"/>
    <mergeCell ref="H1297:N1297"/>
    <mergeCell ref="H1298:N1298"/>
    <mergeCell ref="H1299:N1299"/>
    <mergeCell ref="H1300:N1300"/>
    <mergeCell ref="H1301:N1301"/>
    <mergeCell ref="H1302:N1302"/>
    <mergeCell ref="H1303:N1303"/>
    <mergeCell ref="H1304:N1304"/>
    <mergeCell ref="H1305:N1305"/>
    <mergeCell ref="H1306:N1306"/>
    <mergeCell ref="H1307:N1307"/>
    <mergeCell ref="H1308:N1308"/>
    <mergeCell ref="H1309:N1309"/>
    <mergeCell ref="H1310:N1310"/>
    <mergeCell ref="H1311:N1311"/>
    <mergeCell ref="H1312:N1312"/>
    <mergeCell ref="H1313:N1313"/>
    <mergeCell ref="H1314:N1314"/>
    <mergeCell ref="H1315:N1315"/>
    <mergeCell ref="H1316:N1316"/>
    <mergeCell ref="H1317:N1317"/>
    <mergeCell ref="H1318:N1318"/>
    <mergeCell ref="H1319:N1319"/>
    <mergeCell ref="H1320:N1320"/>
    <mergeCell ref="H1321:N1321"/>
    <mergeCell ref="H1322:N1322"/>
    <mergeCell ref="H1323:N1323"/>
    <mergeCell ref="H1324:N1324"/>
    <mergeCell ref="H1325:N1325"/>
    <mergeCell ref="H1326:N1326"/>
    <mergeCell ref="H1327:N1327"/>
    <mergeCell ref="H1328:N1328"/>
    <mergeCell ref="H1329:N1329"/>
    <mergeCell ref="H1330:N1330"/>
    <mergeCell ref="H1331:N1331"/>
    <mergeCell ref="H1332:N1332"/>
    <mergeCell ref="H1333:N1333"/>
    <mergeCell ref="H1334:N1334"/>
    <mergeCell ref="H1335:N1335"/>
    <mergeCell ref="H1336:N1336"/>
    <mergeCell ref="H1337:N1337"/>
    <mergeCell ref="H1338:N1338"/>
    <mergeCell ref="H1339:N1339"/>
    <mergeCell ref="H1340:N1340"/>
    <mergeCell ref="H1341:N1341"/>
    <mergeCell ref="H1342:N1342"/>
    <mergeCell ref="H1343:N1343"/>
    <mergeCell ref="H1344:N1344"/>
    <mergeCell ref="H1345:N1345"/>
    <mergeCell ref="H1346:N1346"/>
    <mergeCell ref="H1347:N1347"/>
    <mergeCell ref="H1348:N1348"/>
    <mergeCell ref="H1349:N1349"/>
    <mergeCell ref="H1350:N1350"/>
    <mergeCell ref="H1351:N1351"/>
    <mergeCell ref="H1352:N1352"/>
    <mergeCell ref="H1353:N1353"/>
    <mergeCell ref="H1354:N1354"/>
    <mergeCell ref="H1355:N1355"/>
    <mergeCell ref="H1356:N1356"/>
    <mergeCell ref="H1357:N1357"/>
    <mergeCell ref="H1358:N1358"/>
    <mergeCell ref="H1359:N1359"/>
    <mergeCell ref="H1360:N1360"/>
    <mergeCell ref="H1361:N1361"/>
    <mergeCell ref="H1362:N1362"/>
    <mergeCell ref="H1363:N1363"/>
    <mergeCell ref="H1364:N1364"/>
    <mergeCell ref="H1365:N1365"/>
    <mergeCell ref="H1366:N1366"/>
    <mergeCell ref="H1367:N1367"/>
    <mergeCell ref="H1368:N1368"/>
    <mergeCell ref="H1369:N1369"/>
    <mergeCell ref="H1370:N1370"/>
    <mergeCell ref="H1371:N1371"/>
    <mergeCell ref="H1372:N1372"/>
    <mergeCell ref="H1373:N1373"/>
    <mergeCell ref="H1374:N1374"/>
    <mergeCell ref="H1375:N1375"/>
    <mergeCell ref="H1376:N1376"/>
    <mergeCell ref="H1377:N1377"/>
    <mergeCell ref="H1378:N1378"/>
    <mergeCell ref="H1379:N1379"/>
    <mergeCell ref="H1380:N1380"/>
    <mergeCell ref="H1381:N1381"/>
    <mergeCell ref="H1382:N1382"/>
    <mergeCell ref="H1383:N1383"/>
    <mergeCell ref="H1384:N1384"/>
    <mergeCell ref="H1385:N1385"/>
    <mergeCell ref="H1386:N1386"/>
    <mergeCell ref="H1387:N1387"/>
    <mergeCell ref="H1388:N1388"/>
    <mergeCell ref="H1389:N1389"/>
    <mergeCell ref="H1390:N1390"/>
    <mergeCell ref="H1391:N1391"/>
    <mergeCell ref="H1392:N1392"/>
    <mergeCell ref="H1393:N1393"/>
    <mergeCell ref="H1394:N1394"/>
    <mergeCell ref="H1395:N1395"/>
    <mergeCell ref="H1396:N1396"/>
    <mergeCell ref="H1397:N1397"/>
    <mergeCell ref="H1398:N1398"/>
    <mergeCell ref="H1399:N1399"/>
    <mergeCell ref="H1400:N1400"/>
    <mergeCell ref="H1401:N1401"/>
    <mergeCell ref="H1402:N1402"/>
    <mergeCell ref="H1403:N1403"/>
    <mergeCell ref="H1404:N1404"/>
    <mergeCell ref="H1405:N1405"/>
    <mergeCell ref="H1406:N1406"/>
    <mergeCell ref="H1407:N1407"/>
    <mergeCell ref="H1408:N1408"/>
    <mergeCell ref="H1409:N1409"/>
    <mergeCell ref="H1410:N1410"/>
    <mergeCell ref="H1411:N1411"/>
    <mergeCell ref="H1412:N1412"/>
    <mergeCell ref="H1413:N1413"/>
    <mergeCell ref="H1414:N1414"/>
    <mergeCell ref="H1415:N1415"/>
    <mergeCell ref="H1416:N1416"/>
    <mergeCell ref="H1417:N1417"/>
    <mergeCell ref="H1418:N1418"/>
    <mergeCell ref="H1419:N1419"/>
    <mergeCell ref="H1420:N1420"/>
    <mergeCell ref="H1421:N1421"/>
    <mergeCell ref="H1422:N1422"/>
    <mergeCell ref="H1423:N1423"/>
    <mergeCell ref="H1424:N1424"/>
    <mergeCell ref="H1425:N1425"/>
    <mergeCell ref="H1426:N1426"/>
    <mergeCell ref="H1427:N1427"/>
    <mergeCell ref="H1428:N1428"/>
    <mergeCell ref="H1429:N1429"/>
    <mergeCell ref="H1430:N1430"/>
    <mergeCell ref="H1431:N1431"/>
    <mergeCell ref="H1432:N1432"/>
    <mergeCell ref="H1433:N1433"/>
    <mergeCell ref="H1434:N1434"/>
    <mergeCell ref="H1435:N1435"/>
    <mergeCell ref="H1436:N1436"/>
    <mergeCell ref="H1437:N1437"/>
    <mergeCell ref="H1438:N1438"/>
    <mergeCell ref="H1439:N1439"/>
    <mergeCell ref="H1440:N1440"/>
    <mergeCell ref="H1441:N1441"/>
    <mergeCell ref="H1442:N1442"/>
    <mergeCell ref="H1443:N1443"/>
    <mergeCell ref="H1444:N1444"/>
    <mergeCell ref="H1445:N1445"/>
    <mergeCell ref="H1446:N1446"/>
    <mergeCell ref="H1447:N1447"/>
    <mergeCell ref="H1448:N1448"/>
    <mergeCell ref="H1449:N1449"/>
    <mergeCell ref="H1450:N1450"/>
    <mergeCell ref="H1451:N1451"/>
    <mergeCell ref="H1452:N1452"/>
    <mergeCell ref="H1453:N1453"/>
    <mergeCell ref="H1454:N1454"/>
    <mergeCell ref="H1455:N1455"/>
    <mergeCell ref="H1456:N1456"/>
    <mergeCell ref="H1457:N1457"/>
    <mergeCell ref="H1458:N1458"/>
    <mergeCell ref="H1459:N1459"/>
    <mergeCell ref="H1460:N1460"/>
    <mergeCell ref="H1461:N1461"/>
    <mergeCell ref="H1462:N1462"/>
    <mergeCell ref="H1463:N1463"/>
    <mergeCell ref="H1464:N1464"/>
    <mergeCell ref="H1465:N1465"/>
    <mergeCell ref="H1466:N1466"/>
    <mergeCell ref="H1467:N1467"/>
    <mergeCell ref="H1468:N1468"/>
    <mergeCell ref="H1469:N1469"/>
    <mergeCell ref="H1470:N1470"/>
    <mergeCell ref="H1471:N1471"/>
    <mergeCell ref="H1472:N1472"/>
    <mergeCell ref="H1473:N1473"/>
    <mergeCell ref="H1474:N1474"/>
    <mergeCell ref="H1475:N1475"/>
    <mergeCell ref="H1476:N1476"/>
    <mergeCell ref="H1477:N1477"/>
    <mergeCell ref="H1478:N1478"/>
    <mergeCell ref="H1479:N1479"/>
    <mergeCell ref="H1480:N1480"/>
    <mergeCell ref="H1481:N1481"/>
    <mergeCell ref="H1482:N1482"/>
    <mergeCell ref="H1483:N1483"/>
    <mergeCell ref="H1484:N1484"/>
    <mergeCell ref="H1485:N1485"/>
    <mergeCell ref="H1486:N1486"/>
    <mergeCell ref="H1487:N1487"/>
    <mergeCell ref="H1488:N1488"/>
    <mergeCell ref="H1489:N1489"/>
    <mergeCell ref="H1490:N1490"/>
    <mergeCell ref="H1491:N1491"/>
    <mergeCell ref="H1492:N1492"/>
    <mergeCell ref="H1493:N1493"/>
    <mergeCell ref="H1494:N1494"/>
    <mergeCell ref="H1495:N1495"/>
    <mergeCell ref="H1496:N1496"/>
    <mergeCell ref="H1497:N1497"/>
    <mergeCell ref="H1498:N1498"/>
    <mergeCell ref="H1499:N1499"/>
    <mergeCell ref="H1500:N1500"/>
    <mergeCell ref="H1501:N1501"/>
    <mergeCell ref="H1502:N1502"/>
    <mergeCell ref="H1503:N1503"/>
    <mergeCell ref="H1504:N1504"/>
    <mergeCell ref="H1505:N1505"/>
    <mergeCell ref="H1506:N1506"/>
    <mergeCell ref="H1507:N1507"/>
    <mergeCell ref="H1508:N1508"/>
    <mergeCell ref="H1509:N1509"/>
    <mergeCell ref="H1510:N1510"/>
    <mergeCell ref="H1511:N1511"/>
    <mergeCell ref="H1512:N1512"/>
    <mergeCell ref="H1513:N1513"/>
    <mergeCell ref="H1514:N1514"/>
    <mergeCell ref="H1515:N1515"/>
    <mergeCell ref="H1516:N1516"/>
    <mergeCell ref="H1517:N1517"/>
    <mergeCell ref="H1518:N1518"/>
    <mergeCell ref="H1519:N1519"/>
    <mergeCell ref="H1520:N1520"/>
    <mergeCell ref="H1521:N1521"/>
    <mergeCell ref="H1522:N1522"/>
    <mergeCell ref="H1523:N1523"/>
    <mergeCell ref="H1524:N1524"/>
    <mergeCell ref="H1525:N1525"/>
    <mergeCell ref="H1526:N1526"/>
    <mergeCell ref="H1527:N1527"/>
    <mergeCell ref="H1528:N1528"/>
    <mergeCell ref="H1529:N1529"/>
    <mergeCell ref="H1530:N1530"/>
    <mergeCell ref="H1531:N1531"/>
    <mergeCell ref="H1532:N1532"/>
    <mergeCell ref="H1533:N1533"/>
    <mergeCell ref="H1534:N1534"/>
    <mergeCell ref="H1535:N1535"/>
    <mergeCell ref="H1536:N1536"/>
    <mergeCell ref="H1537:N1537"/>
    <mergeCell ref="H1538:N1538"/>
    <mergeCell ref="H1539:N1539"/>
    <mergeCell ref="H1540:N1540"/>
    <mergeCell ref="H1541:N1541"/>
    <mergeCell ref="H1542:N1542"/>
    <mergeCell ref="H1543:N1543"/>
    <mergeCell ref="H1544:N1544"/>
    <mergeCell ref="H1545:N1545"/>
    <mergeCell ref="H1546:N1546"/>
    <mergeCell ref="H1547:N1547"/>
    <mergeCell ref="H1548:N1548"/>
    <mergeCell ref="H1549:N1549"/>
    <mergeCell ref="H1550:N1550"/>
    <mergeCell ref="H1551:N1551"/>
    <mergeCell ref="H1552:N1552"/>
    <mergeCell ref="H1553:N1553"/>
    <mergeCell ref="H1554:N1554"/>
    <mergeCell ref="H1555:N1555"/>
    <mergeCell ref="H1556:N1556"/>
    <mergeCell ref="H1557:N1557"/>
    <mergeCell ref="H1558:N1558"/>
    <mergeCell ref="H1559:N1559"/>
    <mergeCell ref="H1560:N1560"/>
    <mergeCell ref="H1561:N1561"/>
    <mergeCell ref="H1562:N1562"/>
    <mergeCell ref="H1563:N1563"/>
    <mergeCell ref="H1564:N1564"/>
    <mergeCell ref="H1565:N1565"/>
    <mergeCell ref="H1566:N1566"/>
    <mergeCell ref="H1567:N1567"/>
    <mergeCell ref="H1568:N1568"/>
    <mergeCell ref="H1569:N1569"/>
    <mergeCell ref="H1570:N1570"/>
    <mergeCell ref="H1571:N1571"/>
    <mergeCell ref="H1572:N1572"/>
    <mergeCell ref="H1573:N1573"/>
    <mergeCell ref="H1574:N1574"/>
    <mergeCell ref="H1575:N1575"/>
    <mergeCell ref="H1576:N1576"/>
    <mergeCell ref="H1577:N1577"/>
    <mergeCell ref="H1578:N1578"/>
    <mergeCell ref="H1579:N1579"/>
    <mergeCell ref="H1580:N1580"/>
    <mergeCell ref="H1581:N1581"/>
    <mergeCell ref="H1582:N1582"/>
    <mergeCell ref="H1583:N1583"/>
    <mergeCell ref="H1584:N1584"/>
    <mergeCell ref="H1585:N1585"/>
    <mergeCell ref="H1586:N1586"/>
    <mergeCell ref="H1587:N1587"/>
    <mergeCell ref="H1588:N1588"/>
    <mergeCell ref="H1589:N1589"/>
    <mergeCell ref="H1590:N1590"/>
    <mergeCell ref="H1591:N1591"/>
    <mergeCell ref="H1592:N1592"/>
    <mergeCell ref="H1593:N1593"/>
    <mergeCell ref="H1594:N1594"/>
    <mergeCell ref="H1595:N1595"/>
    <mergeCell ref="H1596:N1596"/>
    <mergeCell ref="H1597:N1597"/>
    <mergeCell ref="H1598:N1598"/>
    <mergeCell ref="H1599:N1599"/>
    <mergeCell ref="H1600:N1600"/>
    <mergeCell ref="H1601:N1601"/>
    <mergeCell ref="H1602:N1602"/>
    <mergeCell ref="H1603:N1603"/>
    <mergeCell ref="H1604:N1604"/>
    <mergeCell ref="H1605:N1605"/>
    <mergeCell ref="H1606:N1606"/>
    <mergeCell ref="H1607:N1607"/>
    <mergeCell ref="H1608:N1608"/>
    <mergeCell ref="H1609:N1609"/>
    <mergeCell ref="H1610:N1610"/>
    <mergeCell ref="H1611:N1611"/>
    <mergeCell ref="H1612:N1612"/>
    <mergeCell ref="H1613:N1613"/>
    <mergeCell ref="H1614:N1614"/>
    <mergeCell ref="H1615:N1615"/>
    <mergeCell ref="H1616:N1616"/>
    <mergeCell ref="H1617:N1617"/>
    <mergeCell ref="H1618:N1618"/>
    <mergeCell ref="H1619:N1619"/>
    <mergeCell ref="H1620:N1620"/>
    <mergeCell ref="H1621:N1621"/>
    <mergeCell ref="H1622:N1622"/>
    <mergeCell ref="H1623:N1623"/>
    <mergeCell ref="H1624:N1624"/>
    <mergeCell ref="H1625:N1625"/>
    <mergeCell ref="H1626:N1626"/>
    <mergeCell ref="H1627:N1627"/>
    <mergeCell ref="H1628:N1628"/>
    <mergeCell ref="H1629:N1629"/>
    <mergeCell ref="H1630:N1630"/>
    <mergeCell ref="H1631:N1631"/>
    <mergeCell ref="H1632:N1632"/>
    <mergeCell ref="H1633:N1633"/>
    <mergeCell ref="H1634:N1634"/>
    <mergeCell ref="H1635:N1635"/>
    <mergeCell ref="H1636:N1636"/>
    <mergeCell ref="H1637:N1637"/>
    <mergeCell ref="H1638:N1638"/>
    <mergeCell ref="H1639:N1639"/>
    <mergeCell ref="H1640:N1640"/>
    <mergeCell ref="H1641:N1641"/>
    <mergeCell ref="H1642:N1642"/>
    <mergeCell ref="H1643:N1643"/>
    <mergeCell ref="H1644:N1644"/>
    <mergeCell ref="H1645:N1645"/>
    <mergeCell ref="H1646:N1646"/>
    <mergeCell ref="H1647:N1647"/>
    <mergeCell ref="H1648:N1648"/>
    <mergeCell ref="H1649:N1649"/>
    <mergeCell ref="H1650:N1650"/>
    <mergeCell ref="H1651:N1651"/>
    <mergeCell ref="H1652:N1652"/>
    <mergeCell ref="H1653:N1653"/>
    <mergeCell ref="H1654:N1654"/>
    <mergeCell ref="H1655:N1655"/>
    <mergeCell ref="H1656:N1656"/>
    <mergeCell ref="H1657:N1657"/>
    <mergeCell ref="H1658:N1658"/>
    <mergeCell ref="H1659:N1659"/>
    <mergeCell ref="H1660:N1660"/>
    <mergeCell ref="H1661:N1661"/>
    <mergeCell ref="H1662:N1662"/>
    <mergeCell ref="H1663:N1663"/>
    <mergeCell ref="H1664:N1664"/>
    <mergeCell ref="H1665:N1665"/>
    <mergeCell ref="H1666:N1666"/>
    <mergeCell ref="H1667:N1667"/>
    <mergeCell ref="H1668:N1668"/>
    <mergeCell ref="H1669:N1669"/>
    <mergeCell ref="H1670:N1670"/>
    <mergeCell ref="H1671:N1671"/>
    <mergeCell ref="H1672:N1672"/>
    <mergeCell ref="H1673:N1673"/>
    <mergeCell ref="H1674:N1674"/>
    <mergeCell ref="H1675:N1675"/>
    <mergeCell ref="H1676:N1676"/>
    <mergeCell ref="H1677:N1677"/>
    <mergeCell ref="H1678:N1678"/>
    <mergeCell ref="H1679:N1679"/>
    <mergeCell ref="H1680:N1680"/>
    <mergeCell ref="H1681:N1681"/>
    <mergeCell ref="H1682:N1682"/>
    <mergeCell ref="H1683:N1683"/>
    <mergeCell ref="H1684:N1684"/>
    <mergeCell ref="H1685:N1685"/>
    <mergeCell ref="H1686:N1686"/>
    <mergeCell ref="H1687:N1687"/>
    <mergeCell ref="H1688:N1688"/>
    <mergeCell ref="H1689:N1689"/>
    <mergeCell ref="H1690:N1690"/>
    <mergeCell ref="H1691:N1691"/>
    <mergeCell ref="H1692:N1692"/>
    <mergeCell ref="H1693:N1693"/>
    <mergeCell ref="H1694:N1694"/>
    <mergeCell ref="H1695:N1695"/>
    <mergeCell ref="H1696:N1696"/>
    <mergeCell ref="H1697:N1697"/>
    <mergeCell ref="H1698:N1698"/>
    <mergeCell ref="H1699:N1699"/>
    <mergeCell ref="H1700:N1700"/>
    <mergeCell ref="H1701:N1701"/>
    <mergeCell ref="H1702:N1702"/>
    <mergeCell ref="H1703:N1703"/>
    <mergeCell ref="H1704:N1704"/>
    <mergeCell ref="H1705:N1705"/>
    <mergeCell ref="H1706:N1706"/>
    <mergeCell ref="H1707:N1707"/>
    <mergeCell ref="H1708:N1708"/>
    <mergeCell ref="H1709:N1709"/>
    <mergeCell ref="H1710:N1710"/>
    <mergeCell ref="H1711:N1711"/>
    <mergeCell ref="H1712:N1712"/>
    <mergeCell ref="H1713:N1713"/>
    <mergeCell ref="H1714:N1714"/>
    <mergeCell ref="H1715:N1715"/>
    <mergeCell ref="H1716:N1716"/>
    <mergeCell ref="H1717:N1717"/>
    <mergeCell ref="H1718:N1718"/>
    <mergeCell ref="H1719:N1719"/>
    <mergeCell ref="H1720:N1720"/>
    <mergeCell ref="H1721:N1721"/>
    <mergeCell ref="H1722:N1722"/>
    <mergeCell ref="H1723:N1723"/>
    <mergeCell ref="H1724:N1724"/>
    <mergeCell ref="H1725:N1725"/>
    <mergeCell ref="H1726:N1726"/>
    <mergeCell ref="H1727:N1727"/>
    <mergeCell ref="H1728:N1728"/>
    <mergeCell ref="H1729:N1729"/>
    <mergeCell ref="H1730:N1730"/>
    <mergeCell ref="H1731:N1731"/>
    <mergeCell ref="H1732:N1732"/>
    <mergeCell ref="H1733:N1733"/>
    <mergeCell ref="H1734:N1734"/>
    <mergeCell ref="H1735:N1735"/>
    <mergeCell ref="H1736:N1736"/>
    <mergeCell ref="H1737:N1737"/>
    <mergeCell ref="H1738:N1738"/>
    <mergeCell ref="H1739:N1739"/>
    <mergeCell ref="H1740:N1740"/>
    <mergeCell ref="H1741:N1741"/>
    <mergeCell ref="H1742:N1742"/>
    <mergeCell ref="H1743:N1743"/>
    <mergeCell ref="H1744:N1744"/>
    <mergeCell ref="H1745:N1745"/>
    <mergeCell ref="H1746:N1746"/>
    <mergeCell ref="H1747:N1747"/>
    <mergeCell ref="H1748:N1748"/>
    <mergeCell ref="H1749:N1749"/>
    <mergeCell ref="H1750:N1750"/>
    <mergeCell ref="H1751:N1751"/>
    <mergeCell ref="H1752:N1752"/>
    <mergeCell ref="H1753:N1753"/>
    <mergeCell ref="H1754:N1754"/>
    <mergeCell ref="H1755:N1755"/>
    <mergeCell ref="H1756:N1756"/>
    <mergeCell ref="H1757:N1757"/>
    <mergeCell ref="H1758:N1758"/>
    <mergeCell ref="H1759:N1759"/>
    <mergeCell ref="H1760:N1760"/>
    <mergeCell ref="H1761:N1761"/>
    <mergeCell ref="H1762:N1762"/>
    <mergeCell ref="H1763:N1763"/>
    <mergeCell ref="H1764:N1764"/>
    <mergeCell ref="H1765:N1765"/>
    <mergeCell ref="H1766:N1766"/>
    <mergeCell ref="H1767:N1767"/>
    <mergeCell ref="H1768:N1768"/>
    <mergeCell ref="H1769:N1769"/>
    <mergeCell ref="H1770:N1770"/>
    <mergeCell ref="H1771:N1771"/>
    <mergeCell ref="H1772:N1772"/>
    <mergeCell ref="H1773:N1773"/>
    <mergeCell ref="H1774:N1774"/>
    <mergeCell ref="H1775:N1775"/>
    <mergeCell ref="H1776:N1776"/>
    <mergeCell ref="H1777:N1777"/>
    <mergeCell ref="H1778:N1778"/>
    <mergeCell ref="H1779:N1779"/>
    <mergeCell ref="H1780:N1780"/>
    <mergeCell ref="H1781:N1781"/>
    <mergeCell ref="H1782:N1782"/>
    <mergeCell ref="H1783:N1783"/>
    <mergeCell ref="H1784:N1784"/>
    <mergeCell ref="H1785:N1785"/>
    <mergeCell ref="H1786:N1786"/>
    <mergeCell ref="H1787:N1787"/>
    <mergeCell ref="H1788:N1788"/>
    <mergeCell ref="H1789:N1789"/>
    <mergeCell ref="H1790:N1790"/>
    <mergeCell ref="H1791:N1791"/>
    <mergeCell ref="H1792:N1792"/>
    <mergeCell ref="H1793:N1793"/>
    <mergeCell ref="H1794:N1794"/>
    <mergeCell ref="H1795:N1795"/>
    <mergeCell ref="H1796:N1796"/>
    <mergeCell ref="H1797:N1797"/>
    <mergeCell ref="H1798:N1798"/>
    <mergeCell ref="H1799:N1799"/>
    <mergeCell ref="H1800:N1800"/>
    <mergeCell ref="H1801:N1801"/>
    <mergeCell ref="H1802:N1802"/>
    <mergeCell ref="H1803:N1803"/>
    <mergeCell ref="H1804:N1804"/>
    <mergeCell ref="H1805:N1805"/>
    <mergeCell ref="H1806:N1806"/>
    <mergeCell ref="H1807:N1807"/>
    <mergeCell ref="H1808:N1808"/>
    <mergeCell ref="H1809:N1809"/>
    <mergeCell ref="H1810:N1810"/>
    <mergeCell ref="H1811:N1811"/>
    <mergeCell ref="H1812:N1812"/>
    <mergeCell ref="H1813:N1813"/>
    <mergeCell ref="H1814:N1814"/>
    <mergeCell ref="H1815:N1815"/>
    <mergeCell ref="H1816:N1816"/>
    <mergeCell ref="H1817:N1817"/>
    <mergeCell ref="H1818:N1818"/>
    <mergeCell ref="H1819:N1819"/>
    <mergeCell ref="H1820:N1820"/>
    <mergeCell ref="H1821:N1821"/>
    <mergeCell ref="H1822:N1822"/>
    <mergeCell ref="H1823:N1823"/>
    <mergeCell ref="H1824:N1824"/>
    <mergeCell ref="H1825:N1825"/>
    <mergeCell ref="H1826:N1826"/>
    <mergeCell ref="H1827:N1827"/>
    <mergeCell ref="H1828:N1828"/>
    <mergeCell ref="H1829:N1829"/>
    <mergeCell ref="H1830:N1830"/>
    <mergeCell ref="H1831:N1831"/>
    <mergeCell ref="H1832:N1832"/>
    <mergeCell ref="H1833:N1833"/>
    <mergeCell ref="H1834:N1834"/>
    <mergeCell ref="H1835:N1835"/>
    <mergeCell ref="H1836:N1836"/>
    <mergeCell ref="H1837:N1837"/>
    <mergeCell ref="H1838:N1838"/>
    <mergeCell ref="H1839:N1839"/>
    <mergeCell ref="H1840:N1840"/>
    <mergeCell ref="H1841:N1841"/>
    <mergeCell ref="H1842:N1842"/>
    <mergeCell ref="H1843:N1843"/>
    <mergeCell ref="H1844:N1844"/>
    <mergeCell ref="H1845:N1845"/>
    <mergeCell ref="H1846:N1846"/>
    <mergeCell ref="H1847:N1847"/>
    <mergeCell ref="H1848:N1848"/>
    <mergeCell ref="H1849:N1849"/>
    <mergeCell ref="H1850:N1850"/>
    <mergeCell ref="H1851:N1851"/>
    <mergeCell ref="H1852:N1852"/>
    <mergeCell ref="H1853:N1853"/>
    <mergeCell ref="H1854:N1854"/>
    <mergeCell ref="H1855:N1855"/>
    <mergeCell ref="H1856:N1856"/>
    <mergeCell ref="H1857:N1857"/>
    <mergeCell ref="H1858:N1858"/>
    <mergeCell ref="H1859:N1859"/>
    <mergeCell ref="H1860:N1860"/>
    <mergeCell ref="H1861:N1861"/>
    <mergeCell ref="H1862:N1862"/>
    <mergeCell ref="H1863:N1863"/>
    <mergeCell ref="H1864:N1864"/>
    <mergeCell ref="H1865:N1865"/>
    <mergeCell ref="H1866:N1866"/>
    <mergeCell ref="H1867:N1867"/>
    <mergeCell ref="H1868:N1868"/>
    <mergeCell ref="H1869:N1869"/>
    <mergeCell ref="H1870:N1870"/>
    <mergeCell ref="H1871:N1871"/>
    <mergeCell ref="H1872:N1872"/>
    <mergeCell ref="H1873:N1873"/>
    <mergeCell ref="H1874:N1874"/>
    <mergeCell ref="H1875:N1875"/>
    <mergeCell ref="H1876:N1876"/>
    <mergeCell ref="H1877:N1877"/>
    <mergeCell ref="H1878:N1878"/>
    <mergeCell ref="H1879:N1879"/>
    <mergeCell ref="H1880:N1880"/>
    <mergeCell ref="H1881:N1881"/>
    <mergeCell ref="H1882:N1882"/>
    <mergeCell ref="H1883:N1883"/>
    <mergeCell ref="H1884:N1884"/>
    <mergeCell ref="H1885:N1885"/>
    <mergeCell ref="H1886:N1886"/>
    <mergeCell ref="H1887:N1887"/>
    <mergeCell ref="H1888:N1888"/>
    <mergeCell ref="H1889:N1889"/>
    <mergeCell ref="H1890:N1890"/>
    <mergeCell ref="H1891:N1891"/>
    <mergeCell ref="H1892:N1892"/>
    <mergeCell ref="H1893:N1893"/>
    <mergeCell ref="H1894:N1894"/>
    <mergeCell ref="H1895:N1895"/>
    <mergeCell ref="H1896:N1896"/>
    <mergeCell ref="H1897:N1897"/>
    <mergeCell ref="H1898:N1898"/>
    <mergeCell ref="H1899:N1899"/>
    <mergeCell ref="H1900:N1900"/>
    <mergeCell ref="H1901:N1901"/>
    <mergeCell ref="H1902:N1902"/>
    <mergeCell ref="H1903:N1903"/>
    <mergeCell ref="H1904:N1904"/>
    <mergeCell ref="H1905:N1905"/>
    <mergeCell ref="H1906:N1906"/>
    <mergeCell ref="H1907:N1907"/>
    <mergeCell ref="H1908:N1908"/>
    <mergeCell ref="H1909:N1909"/>
    <mergeCell ref="H1910:N1910"/>
    <mergeCell ref="H1911:N1911"/>
    <mergeCell ref="H1912:N1912"/>
    <mergeCell ref="H1913:N1913"/>
    <mergeCell ref="H1914:N1914"/>
    <mergeCell ref="H1915:N1915"/>
    <mergeCell ref="H1916:N1916"/>
    <mergeCell ref="H1917:N1917"/>
    <mergeCell ref="H1918:N1918"/>
    <mergeCell ref="H1919:N1919"/>
    <mergeCell ref="H1920:N1920"/>
    <mergeCell ref="H1921:N1921"/>
    <mergeCell ref="H1922:N1922"/>
    <mergeCell ref="H1923:N1923"/>
    <mergeCell ref="H1924:N1924"/>
    <mergeCell ref="H1925:N1925"/>
    <mergeCell ref="H1926:N1926"/>
    <mergeCell ref="H1927:N1927"/>
    <mergeCell ref="H1928:N1928"/>
    <mergeCell ref="H1929:N1929"/>
    <mergeCell ref="H1930:N1930"/>
    <mergeCell ref="H1931:N1931"/>
    <mergeCell ref="H1932:N1932"/>
    <mergeCell ref="H1933:N1933"/>
    <mergeCell ref="H1934:N1934"/>
    <mergeCell ref="H1935:N1935"/>
    <mergeCell ref="H1936:N1936"/>
    <mergeCell ref="H1937:N1937"/>
    <mergeCell ref="H1938:N1938"/>
    <mergeCell ref="H1939:N1939"/>
    <mergeCell ref="H1940:N1940"/>
    <mergeCell ref="H1941:N1941"/>
    <mergeCell ref="H1942:N1942"/>
    <mergeCell ref="H1943:N1943"/>
    <mergeCell ref="H1944:N1944"/>
    <mergeCell ref="H1945:N1945"/>
    <mergeCell ref="H1946:N1946"/>
    <mergeCell ref="H1947:N1947"/>
    <mergeCell ref="H1948:N1948"/>
    <mergeCell ref="H1949:N1949"/>
    <mergeCell ref="H1950:N1950"/>
    <mergeCell ref="H1951:N1951"/>
    <mergeCell ref="H1952:N1952"/>
    <mergeCell ref="H1953:N1953"/>
    <mergeCell ref="H1954:N1954"/>
    <mergeCell ref="H1955:N1955"/>
    <mergeCell ref="H1956:N1956"/>
    <mergeCell ref="H1957:N1957"/>
    <mergeCell ref="H1958:N1958"/>
    <mergeCell ref="H1959:N1959"/>
    <mergeCell ref="H1960:N1960"/>
    <mergeCell ref="H1961:N1961"/>
    <mergeCell ref="H1962:N1962"/>
    <mergeCell ref="H1963:N1963"/>
    <mergeCell ref="H1964:N1964"/>
    <mergeCell ref="H1965:N1965"/>
    <mergeCell ref="H1966:N1966"/>
    <mergeCell ref="H1967:N1967"/>
    <mergeCell ref="H1968:N1968"/>
    <mergeCell ref="H1969:N1969"/>
    <mergeCell ref="H1970:N1970"/>
    <mergeCell ref="H1971:N1971"/>
    <mergeCell ref="H1972:N1972"/>
    <mergeCell ref="H1973:N1973"/>
    <mergeCell ref="H1991:N1991"/>
    <mergeCell ref="H1992:N1992"/>
    <mergeCell ref="H1993:N1993"/>
    <mergeCell ref="H1994:N1994"/>
    <mergeCell ref="H1995:N1995"/>
    <mergeCell ref="H1996:N1996"/>
    <mergeCell ref="H1997:N1997"/>
    <mergeCell ref="H1998:N1998"/>
    <mergeCell ref="H1999:N1999"/>
    <mergeCell ref="H2000:N2000"/>
    <mergeCell ref="H1974:N1974"/>
    <mergeCell ref="H1975:N1975"/>
    <mergeCell ref="H1976:N1976"/>
    <mergeCell ref="H1977:N1977"/>
    <mergeCell ref="H1978:N1978"/>
    <mergeCell ref="H1979:N1979"/>
    <mergeCell ref="H1980:N1980"/>
    <mergeCell ref="H1981:N1981"/>
    <mergeCell ref="H1982:N1982"/>
    <mergeCell ref="H1983:N1983"/>
    <mergeCell ref="H1984:N1984"/>
    <mergeCell ref="H1985:N1985"/>
    <mergeCell ref="H1986:N1986"/>
    <mergeCell ref="H1987:N1987"/>
    <mergeCell ref="H1988:N1988"/>
    <mergeCell ref="H1989:N1989"/>
    <mergeCell ref="H1990:N1990"/>
  </mergeCells>
  <dataValidations count="13"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0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1000000}">
      <formula1>36526</formula1>
      <formula2>73050</formula2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2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3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4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5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6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7000000}">
      <formula1>0</formula1>
      <formula2>1000000000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8000000}">
      <formula1>50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9000000}">
      <formula1>50</formula1>
    </dataValidation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A000000}">
      <formula1>1E-252</formula1>
      <formula2>999999999999.99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B000000}">
      <formula1>"Да, Нет"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C000000}">
      <formula1>255</formula1>
    </dataValidation>
  </dataValidations>
  <pageMargins left="0.39370078740157499" right="0.39370078740157499" top="0.39370078740157499" bottom="0.39370078740157499" header="0" footer="0"/>
  <pageSetup paperSize="9" fitToHeight="0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ColWidth="9" defaultRowHeight="12.95" customHeight="1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>
      <c r="A1" s="1" t="s">
        <v>100</v>
      </c>
      <c r="B1" s="1" t="s">
        <v>53</v>
      </c>
      <c r="C1" s="1" t="s">
        <v>54</v>
      </c>
      <c r="D1" s="1" t="s">
        <v>55</v>
      </c>
      <c r="E1" s="1" t="s">
        <v>56</v>
      </c>
      <c r="F1" s="2" t="s">
        <v>101</v>
      </c>
    </row>
    <row r="2" spans="1:12" ht="12.95" customHeight="1">
      <c r="A2" s="3" t="str">
        <f t="array" ref="A2">IFERROR(INDEX('Организованное питание'!$A$6:$A$2000,MATCH(0,IF(ISBLANK('Организованное питание'!$A$6:$A$2000),"",COUNTIF($A$1:A1,'Организованное питание'!$A$6:$A$2000)),0)),"")</f>
        <v>Завтрак 5-11 класс (многодетные, малообеспеченные, опека, СВО, мобилиз.) (дотация)</v>
      </c>
      <c r="B2" s="3">
        <f t="array" ref="B2">IF(SUMIF('Организованное питание'!$A$6:$A$2000,'Сводная таблица'!$A2,'Организованное питание'!$D$6:$D$2000)=0,"",SUMIF('Организованное питание'!$A$6:$A$2000,'Сводная таблица'!$A2,'Организованное питание'!$D$6:$D$2000))</f>
        <v>30</v>
      </c>
      <c r="C2" s="3">
        <f t="array" ref="C2">IF(SUMIF('Организованное питание'!$A$6:$A$2000,'Сводная таблица'!$A2,'Организованное питание'!$E$6:$E$2000)=0,"",SUMIF('Организованное питание'!$A$6:$A$2000,'Сводная таблица'!$A2,'Организованное питание'!$E$6:$E$2000))</f>
        <v>16.829999999999998</v>
      </c>
      <c r="D2" s="3">
        <f t="array" ref="D2">IF(SUMIF('Организованное питание'!$A$6:$A$2000,'Сводная таблица'!$A2,'Организованное питание'!$F$6:$F$2000)=0,"",SUMIF('Организованное питание'!$A$6:$A$2000,'Сводная таблица'!$A2,'Организованное питание'!$F$6:$F$2000))</f>
        <v>85.02</v>
      </c>
      <c r="E2" s="3">
        <f t="array" ref="E2">IF(SUMIF('Организованное питание'!$A$6:$A$2000,'Сводная таблица'!$A2,'Организованное питание'!$G$6:$G$2000)=0,"",SUMIF('Организованное питание'!$A$6:$A$2000,'Сводная таблица'!$A2,'Организованное питание'!$G$6:$G$2000))</f>
        <v>658.5</v>
      </c>
      <c r="F2" s="3">
        <f t="array" ref="F2">IF(SUMIF('Организованное питание'!$A$6:$A$2000,'Сводная таблица'!$A2,'Организованное питание'!$Q$6:$Q$2000)=0,"",SUMIF('Организованное питание'!$A$6:$A$2000,'Сводная таблица'!$A2,'Организованное питание'!$Q$6:$Q$2000))</f>
        <v>122</v>
      </c>
    </row>
    <row r="3" spans="1:12" ht="12.95" customHeight="1">
      <c r="A3" s="3" t="str">
        <f t="array" ref="A3">IFERROR(INDEX('Организованное питание'!$A$6:$A$2000,MATCH(0,IF(ISBLANK('Организованное питание'!$A$6:$A$2000),"",COUNTIF($A$1:A2,'Организованное питание'!$A$6:$A$2000)),0)),"")</f>
        <v>Завтрак 5 - 11 классы (родительская плата)</v>
      </c>
      <c r="B3" s="3">
        <f t="array" ref="B3">IF(SUMIF('Организованное питание'!$A$6:$A$2000,'Сводная таблица'!$A3,'Организованное питание'!$D$6:$D$2000)=0,"",SUMIF('Организованное питание'!$A$6:$A$2000,'Сводная таблица'!$A3,'Организованное питание'!$D$6:$D$2000))</f>
        <v>30</v>
      </c>
      <c r="C3" s="3">
        <f t="array" ref="C3">IF(SUMIF('Организованное питание'!$A$6:$A$2000,'Сводная таблица'!$A3,'Организованное питание'!$E$6:$E$2000)=0,"",SUMIF('Организованное питание'!$A$6:$A$2000,'Сводная таблица'!$A3,'Организованное питание'!$E$6:$E$2000))</f>
        <v>16.829999999999998</v>
      </c>
      <c r="D3" s="3">
        <f t="array" ref="D3">IF(SUMIF('Организованное питание'!$A$6:$A$2000,'Сводная таблица'!$A3,'Организованное питание'!$F$6:$F$2000)=0,"",SUMIF('Организованное питание'!$A$6:$A$2000,'Сводная таблица'!$A3,'Организованное питание'!$F$6:$F$2000))</f>
        <v>85.02</v>
      </c>
      <c r="E3" s="3">
        <f t="array" ref="E3">IF(SUMIF('Организованное питание'!$A$6:$A$2000,'Сводная таблица'!$A3,'Организованное питание'!$G$6:$G$2000)=0,"",SUMIF('Организованное питание'!$A$6:$A$2000,'Сводная таблица'!$A3,'Организованное питание'!$G$6:$G$2000))</f>
        <v>658.5</v>
      </c>
      <c r="F3" s="3">
        <f t="array" ref="F3">IF(SUMIF('Организованное питание'!$A$6:$A$2000,'Сводная таблица'!$A3,'Организованное питание'!$Q$6:$Q$2000)=0,"",SUMIF('Организованное питание'!$A$6:$A$2000,'Сводная таблица'!$A3,'Организованное питание'!$Q$6:$Q$2000))</f>
        <v>122</v>
      </c>
    </row>
    <row r="4" spans="1:12" ht="12.95" customHeight="1">
      <c r="A4" s="3" t="str">
        <f t="array" ref="A4">IFERROR(INDEX('Организованное питание'!$A$6:$A$2000,MATCH(0,IF(ISBLANK('Организованное питание'!$A$6:$A$2000),"",COUNTIF($A$1:A3,'Организованное питание'!$A$6:$A$2000)),0)),"")</f>
        <v>Завтрак, обед 5-11 класс (СКК, ОВЗ, инвалиды) (дотация)</v>
      </c>
      <c r="B4" s="3">
        <f t="array" ref="B4">IF(SUMIF('Организованное питание'!$A$6:$A$2000,'Сводная таблица'!$A4,'Организованное питание'!$D$6:$D$2000)=0,"",SUMIF('Организованное питание'!$A$6:$A$2000,'Сводная таблица'!$A4,'Организованное питание'!$D$6:$D$2000))</f>
        <v>60.71</v>
      </c>
      <c r="C4" s="3">
        <f t="array" ref="C4">IF(SUMIF('Организованное питание'!$A$6:$A$2000,'Сводная таблица'!$A4,'Организованное питание'!$E$6:$E$2000)=0,"",SUMIF('Организованное питание'!$A$6:$A$2000,'Сводная таблица'!$A4,'Организованное питание'!$E$6:$E$2000))</f>
        <v>45.95</v>
      </c>
      <c r="D4" s="3">
        <f t="array" ref="D4">IF(SUMIF('Организованное питание'!$A$6:$A$2000,'Сводная таблица'!$A4,'Организованное питание'!$F$6:$F$2000)=0,"",SUMIF('Организованное питание'!$A$6:$A$2000,'Сводная таблица'!$A4,'Организованное питание'!$F$6:$F$2000))</f>
        <v>202.48</v>
      </c>
      <c r="E4" s="3">
        <f t="array" ref="E4">IF(SUMIF('Организованное питание'!$A$6:$A$2000,'Сводная таблица'!$A4,'Организованное питание'!$G$6:$G$2000)=0,"",SUMIF('Организованное питание'!$A$6:$A$2000,'Сводная таблица'!$A4,'Организованное питание'!$G$6:$G$2000))</f>
        <v>1485.26</v>
      </c>
      <c r="F4" s="3">
        <f t="array" ref="F4">IF(SUMIF('Организованное питание'!$A$6:$A$2000,'Сводная таблица'!$A4,'Организованное питание'!$Q$6:$Q$2000)=0,"",SUMIF('Организованное питание'!$A$6:$A$2000,'Сводная таблица'!$A4,'Организованное питание'!$Q$6:$Q$2000))</f>
        <v>293</v>
      </c>
    </row>
    <row r="5" spans="1:12" ht="12.95" customHeight="1">
      <c r="A5" s="3" t="str">
        <f t="array" ref="A5">IFERROR(INDEX('Организованное питание'!$A$6:$A$2000,MATCH(0,IF(ISBLANK('Организованное питание'!$A$6:$A$2000),"",COUNTIF($A$1:A4,'Организованное питание'!$A$6:$A$2000)),0)),"")</f>
        <v/>
      </c>
      <c r="B5" s="3" t="str">
        <f t="array" ref="B5">IF(SUMIF('Организованное питание'!$A$6:$A$2000,'Сводная таблица'!$A5,'Организованное питание'!$D$6:$D$2000)=0,"",SUMIF('Организованное питание'!$A$6:$A$2000,'Сводная таблица'!$A5,'Организованное питание'!$D$6:$D$2000))</f>
        <v/>
      </c>
      <c r="C5" s="3" t="str">
        <f t="array" ref="C5">IF(SUMIF('Организованное питание'!$A$6:$A$2000,'Сводная таблица'!$A5,'Организованное питание'!$E$6:$E$2000)=0,"",SUMIF('Организованное питание'!$A$6:$A$2000,'Сводная таблица'!$A5,'Организованное питание'!$E$6:$E$2000))</f>
        <v/>
      </c>
      <c r="D5" s="3" t="str">
        <f t="array" ref="D5">IF(SUMIF('Организованное питание'!$A$6:$A$2000,'Сводная таблица'!$A5,'Организованное питание'!$F$6:$F$2000)=0,"",SUMIF('Организованное питание'!$A$6:$A$2000,'Сводная таблица'!$A5,'Организованное питание'!$F$6:$F$2000))</f>
        <v/>
      </c>
      <c r="E5" s="3" t="str">
        <f t="array" ref="E5">IF(SUMIF('Организованное питание'!$A$6:$A$2000,'Сводная таблица'!$A5,'Организованное питание'!$G$6:$G$2000)=0,"",SUMIF('Организованное питание'!$A$6:$A$2000,'Сводная таблица'!$A5,'Организованное питание'!$G$6:$G$2000))</f>
        <v/>
      </c>
      <c r="F5" s="3" t="str">
        <f t="array" ref="F5">IF(SUMIF('Организованное питание'!$A$6:$A$2000,'Сводная таблица'!$A5,'Организованное питание'!$Q$6:$Q$2000)=0,"",SUMIF('Организованное питание'!$A$6:$A$2000,'Сводная таблица'!$A5,'Организованное питание'!$Q$6:$Q$2000))</f>
        <v/>
      </c>
    </row>
    <row r="6" spans="1:12" ht="12.95" customHeight="1">
      <c r="A6" s="3" t="str">
        <f t="array" ref="A6">IFERROR(INDEX('Организованное питание'!$A$6:$A$2000,MATCH(0,IF(ISBLANK('Организованное питание'!$A$6:$A$2000),"",COUNTIF($A$1:A5,'Организованное питание'!$A$6:$A$2000)),0)),"")</f>
        <v/>
      </c>
      <c r="B6" s="3" t="str">
        <f t="array" ref="B6">IF(SUMIF('Организованное питание'!$A$6:$A$2000,'Сводная таблица'!$A6,'Организованное питание'!$D$6:$D$2000)=0,"",SUMIF('Организованное питание'!$A$6:$A$2000,'Сводная таблица'!$A6,'Организованное питание'!$D$6:$D$2000))</f>
        <v/>
      </c>
      <c r="C6" s="3" t="str">
        <f t="array" ref="C6">IF(SUMIF('Организованное питание'!$A$6:$A$2000,'Сводная таблица'!$A6,'Организованное питание'!$E$6:$E$2000)=0,"",SUMIF('Организованное питание'!$A$6:$A$2000,'Сводная таблица'!$A6,'Организованное питание'!$E$6:$E$2000))</f>
        <v/>
      </c>
      <c r="D6" s="3" t="str">
        <f t="array" ref="D6">IF(SUMIF('Организованное питание'!$A$6:$A$2000,'Сводная таблица'!$A6,'Организованное питание'!$F$6:$F$2000)=0,"",SUMIF('Организованное питание'!$A$6:$A$2000,'Сводная таблица'!$A6,'Организованное питание'!$F$6:$F$2000))</f>
        <v/>
      </c>
      <c r="E6" s="3" t="str">
        <f t="array" ref="E6">IF(SUMIF('Организованное питание'!$A$6:$A$2000,'Сводная таблица'!$A6,'Организованное питание'!$G$6:$G$2000)=0,"",SUMIF('Организованное питание'!$A$6:$A$2000,'Сводная таблица'!$A6,'Организованное питание'!$G$6:$G$2000))</f>
        <v/>
      </c>
      <c r="F6" s="3" t="str">
        <f t="array" ref="F6">IF(SUMIF('Организованное питание'!$A$6:$A$2000,'Сводная таблица'!$A6,'Организованное питание'!$Q$6:$Q$2000)=0,"",SUMIF('Организованное питание'!$A$6:$A$2000,'Сводная таблица'!$A6,'Организованное питание'!$Q$6:$Q$2000))</f>
        <v/>
      </c>
      <c r="J6" s="4"/>
      <c r="L6" s="4"/>
    </row>
    <row r="7" spans="1:12" ht="12.95" customHeight="1">
      <c r="A7" s="3" t="str">
        <f t="array" ref="A7">IFERROR(INDEX('Организованное питание'!$A$6:$A$2000,MATCH(0,IF(ISBLANK('Организованное питание'!$A$6:$A$2000),"",COUNTIF($A$1:A6,'Организованное питание'!$A$6:$A$2000)),0)),"")</f>
        <v/>
      </c>
      <c r="B7" s="3" t="str">
        <f t="array" ref="B7">IF(SUMIF('Организованное питание'!$A$6:$A$2000,'Сводная таблица'!$A7,'Организованное питание'!$D$6:$D$2000)=0,"",SUMIF('Организованное питание'!$A$6:$A$2000,'Сводная таблица'!$A7,'Организованное питание'!$D$6:$D$2000))</f>
        <v/>
      </c>
      <c r="C7" s="3" t="str">
        <f t="array" ref="C7">IF(SUMIF('Организованное питание'!$A$6:$A$2000,'Сводная таблица'!$A7,'Организованное питание'!$E$6:$E$2000)=0,"",SUMIF('Организованное питание'!$A$6:$A$2000,'Сводная таблица'!$A7,'Организованное питание'!$E$6:$E$2000))</f>
        <v/>
      </c>
      <c r="D7" s="3" t="str">
        <f t="array" ref="D7">IF(SUMIF('Организованное питание'!$A$6:$A$2000,'Сводная таблица'!$A7,'Организованное питание'!$F$6:$F$2000)=0,"",SUMIF('Организованное питание'!$A$6:$A$2000,'Сводная таблица'!$A7,'Организованное питание'!$F$6:$F$2000))</f>
        <v/>
      </c>
      <c r="E7" s="3" t="str">
        <f t="array" ref="E7">IF(SUMIF('Организованное питание'!$A$6:$A$2000,'Сводная таблица'!$A7,'Организованное питание'!$G$6:$G$2000)=0,"",SUMIF('Организованное питание'!$A$6:$A$2000,'Сводная таблица'!$A7,'Организованное питание'!$G$6:$G$2000))</f>
        <v/>
      </c>
      <c r="F7" s="3" t="str">
        <f t="array" ref="F7">IF(SUMIF('Организованное питание'!$A$6:$A$2000,'Сводная таблица'!$A7,'Организованное питание'!$Q$6:$Q$2000)=0,"",SUMIF('Организованное питание'!$A$6:$A$2000,'Сводная таблица'!$A7,'Организованное питание'!$Q$6:$Q$2000))</f>
        <v/>
      </c>
      <c r="J7" s="4"/>
    </row>
    <row r="8" spans="1:12" ht="12.95" customHeight="1">
      <c r="A8" s="3" t="str">
        <f t="array" ref="A8">IFERROR(INDEX('Организованное питание'!$A$6:$A$2000,MATCH(0,IF(ISBLANK('Организованное питание'!$A$6:$A$2000),"",COUNTIF($A$1:A7,'Организованное питание'!$A$6:$A$2000)),0)),"")</f>
        <v/>
      </c>
      <c r="B8" s="3" t="str">
        <f t="array" ref="B8">IF(SUMIF('Организованное питание'!$A$6:$A$2000,'Сводная таблица'!$A8,'Организованное питание'!$D$6:$D$2000)=0,"",SUMIF('Организованное питание'!$A$6:$A$2000,'Сводная таблица'!$A8,'Организованное питание'!$D$6:$D$2000))</f>
        <v/>
      </c>
      <c r="C8" s="3" t="str">
        <f t="array" ref="C8">IF(SUMIF('Организованное питание'!$A$6:$A$2000,'Сводная таблица'!$A8,'Организованное питание'!$E$6:$E$2000)=0,"",SUMIF('Организованное питание'!$A$6:$A$2000,'Сводная таблица'!$A8,'Организованное питание'!$E$6:$E$2000))</f>
        <v/>
      </c>
      <c r="D8" s="3" t="str">
        <f t="array" ref="D8">IF(SUMIF('Организованное питание'!$A$6:$A$2000,'Сводная таблица'!$A8,'Организованное питание'!$F$6:$F$2000)=0,"",SUMIF('Организованное питание'!$A$6:$A$2000,'Сводная таблица'!$A8,'Организованное питание'!$F$6:$F$2000))</f>
        <v/>
      </c>
      <c r="E8" s="3" t="str">
        <f t="array" ref="E8">IF(SUMIF('Организованное питание'!$A$6:$A$2000,'Сводная таблица'!$A8,'Организованное питание'!$G$6:$G$2000)=0,"",SUMIF('Организованное питание'!$A$6:$A$2000,'Сводная таблица'!$A8,'Организованное питание'!$G$6:$G$2000))</f>
        <v/>
      </c>
      <c r="F8" s="3" t="str">
        <f t="array" ref="F8">IF(SUMIF('Организованное питание'!$A$6:$A$2000,'Сводная таблица'!$A8,'Организованное питание'!$Q$6:$Q$2000)=0,"",SUMIF('Организованное питание'!$A$6:$A$2000,'Сводная таблица'!$A8,'Организованное питание'!$Q$6:$Q$2000))</f>
        <v/>
      </c>
      <c r="J8" s="4"/>
    </row>
    <row r="9" spans="1:12" ht="12.95" customHeight="1">
      <c r="A9" s="3" t="str">
        <f t="array" ref="A9">IFERROR(INDEX('Организованное питание'!$A$6:$A$2000,MATCH(0,IF(ISBLANK('Организованное питание'!$A$6:$A$2000),"",COUNTIF($A$1:A8,'Организованное питание'!$A$6:$A$2000)),0)),"")</f>
        <v/>
      </c>
      <c r="B9" s="3" t="str">
        <f t="array" ref="B9">IF(SUMIF('Организованное питание'!$A$6:$A$2000,'Сводная таблица'!$A9,'Организованное питание'!$D$6:$D$2000)=0,"",SUMIF('Организованное питание'!$A$6:$A$2000,'Сводная таблица'!$A9,'Организованное питание'!$D$6:$D$2000))</f>
        <v/>
      </c>
      <c r="C9" s="3" t="str">
        <f t="array" ref="C9">IF(SUMIF('Организованное питание'!$A$6:$A$2000,'Сводная таблица'!$A9,'Организованное питание'!$E$6:$E$2000)=0,"",SUMIF('Организованное питание'!$A$6:$A$2000,'Сводная таблица'!$A9,'Организованное питание'!$E$6:$E$2000))</f>
        <v/>
      </c>
      <c r="D9" s="3" t="str">
        <f t="array" ref="D9">IF(SUMIF('Организованное питание'!$A$6:$A$2000,'Сводная таблица'!$A9,'Организованное питание'!$F$6:$F$2000)=0,"",SUMIF('Организованное питание'!$A$6:$A$2000,'Сводная таблица'!$A9,'Организованное питание'!$F$6:$F$2000))</f>
        <v/>
      </c>
      <c r="E9" s="3" t="str">
        <f t="array" ref="E9">IF(SUMIF('Организованное питание'!$A$6:$A$2000,'Сводная таблица'!$A9,'Организованное питание'!$G$6:$G$2000)=0,"",SUMIF('Организованное питание'!$A$6:$A$2000,'Сводная таблица'!$A9,'Организованное питание'!$G$6:$G$2000))</f>
        <v/>
      </c>
      <c r="F9" s="3" t="str">
        <f t="array" ref="F9">IF(SUMIF('Организованное питание'!$A$6:$A$2000,'Сводная таблица'!$A9,'Организованное питание'!$Q$6:$Q$2000)=0,"",SUMIF('Организованное питание'!$A$6:$A$2000,'Сводная таблица'!$A9,'Организованное питание'!$Q$6:$Q$2000))</f>
        <v/>
      </c>
    </row>
    <row r="10" spans="1:12" ht="12.95" customHeight="1">
      <c r="A10" s="3" t="str">
        <f t="array" ref="A10">IFERROR(INDEX('Организованное питание'!$A$6:$A$2000,MATCH(0,IF(ISBLANK('Организованное питание'!$A$6:$A$2000),"",COUNTIF($A$1:A9,'Организованное питание'!$A$6:$A$2000)),0)),"")</f>
        <v/>
      </c>
      <c r="B10" s="3" t="str">
        <f t="array" ref="B10">IF(SUMIF('Организованное питание'!$A$6:$A$2000,'Сводная таблица'!$A10,'Организованное питание'!$D$6:$D$2000)=0,"",SUMIF('Организованное питание'!$A$6:$A$2000,'Сводная таблица'!$A10,'Организованное питание'!$D$6:$D$2000))</f>
        <v/>
      </c>
      <c r="C10" s="3" t="str">
        <f t="array" ref="C10">IF(SUMIF('Организованное питание'!$A$6:$A$2000,'Сводная таблица'!$A10,'Организованное питание'!$E$6:$E$2000)=0,"",SUMIF('Организованное питание'!$A$6:$A$2000,'Сводная таблица'!$A10,'Организованное питание'!$E$6:$E$2000))</f>
        <v/>
      </c>
      <c r="D10" s="3" t="str">
        <f t="array" ref="D10">IF(SUMIF('Организованное питание'!$A$6:$A$2000,'Сводная таблица'!$A10,'Организованное питание'!$F$6:$F$2000)=0,"",SUMIF('Организованное питание'!$A$6:$A$2000,'Сводная таблица'!$A10,'Организованное питание'!$F$6:$F$2000))</f>
        <v/>
      </c>
      <c r="E10" s="3" t="str">
        <f t="array" ref="E10">IF(SUMIF('Организованное питание'!$A$6:$A$2000,'Сводная таблица'!$A10,'Организованное питание'!$G$6:$G$2000)=0,"",SUMIF('Организованное питание'!$A$6:$A$2000,'Сводная таблица'!$A10,'Организованное питание'!$G$6:$G$2000))</f>
        <v/>
      </c>
      <c r="F10" s="3" t="str">
        <f t="array" ref="F10">IF(SUMIF('Организованное питание'!$A$6:$A$2000,'Сводная таблица'!$A10,'Организованное питание'!$Q$6:$Q$2000)=0,"",SUMIF('Организованное питание'!$A$6:$A$2000,'Сводная таблица'!$A10,'Организованное питание'!$Q$6:$Q$2000))</f>
        <v/>
      </c>
      <c r="J10" s="4"/>
    </row>
    <row r="11" spans="1:12" ht="12.95" customHeight="1">
      <c r="A11" s="3" t="str">
        <f t="array" ref="A11">IFERROR(INDEX('Организованное питание'!$A$6:$A$2000,MATCH(0,IF(ISBLANK('Организованное питание'!$A$6:$A$2000),"",COUNTIF($A$1:A10,'Организованное питание'!$A$6:$A$2000)),0)),"")</f>
        <v/>
      </c>
      <c r="B11" s="3" t="str">
        <f t="array" ref="B11">IF(SUMIF('Организованное питание'!$A$6:$A$2000,'Сводная таблица'!$A11,'Организованное питание'!$D$6:$D$2000)=0,"",SUMIF('Организованное питание'!$A$6:$A$2000,'Сводная таблица'!$A11,'Организованное питание'!$D$6:$D$2000))</f>
        <v/>
      </c>
      <c r="C11" s="3" t="str">
        <f t="array" ref="C11">IF(SUMIF('Организованное питание'!$A$6:$A$2000,'Сводная таблица'!$A11,'Организованное питание'!$E$6:$E$2000)=0,"",SUMIF('Организованное питание'!$A$6:$A$2000,'Сводная таблица'!$A11,'Организованное питание'!$E$6:$E$2000))</f>
        <v/>
      </c>
      <c r="D11" s="3" t="str">
        <f t="array" ref="D11">IF(SUMIF('Организованное питание'!$A$6:$A$2000,'Сводная таблица'!$A11,'Организованное питание'!$F$6:$F$2000)=0,"",SUMIF('Организованное питание'!$A$6:$A$2000,'Сводная таблица'!$A11,'Организованное питание'!$F$6:$F$2000))</f>
        <v/>
      </c>
      <c r="E11" s="3" t="str">
        <f t="array" ref="E11">IF(SUMIF('Организованное питание'!$A$6:$A$2000,'Сводная таблица'!$A11,'Организованное питание'!$G$6:$G$2000)=0,"",SUMIF('Организованное питание'!$A$6:$A$2000,'Сводная таблица'!$A11,'Организованное питание'!$G$6:$G$2000))</f>
        <v/>
      </c>
      <c r="F11" s="3" t="str">
        <f t="array" ref="F11">IF(SUMIF('Организованное питание'!$A$6:$A$2000,'Сводная таблица'!$A11,'Организованное питание'!$Q$6:$Q$2000)=0,"",SUMIF('Организованное питание'!$A$6:$A$2000,'Сводная таблица'!$A11,'Организованное питание'!$Q$6:$Q$2000))</f>
        <v/>
      </c>
      <c r="J11" s="4"/>
    </row>
    <row r="12" spans="1:12" ht="12.95" customHeight="1">
      <c r="A12" s="3" t="str">
        <f t="array" ref="A12">IFERROR(INDEX('Организованное питание'!$A$6:$A$2000,MATCH(0,IF(ISBLANK('Организованное питание'!$A$6:$A$2000),"",COUNTIF($A$1:A11,'Организованное питание'!$A$6:$A$2000)),0)),"")</f>
        <v/>
      </c>
      <c r="B12" s="3" t="str">
        <f t="array" ref="B12">IF(SUMIF('Организованное питание'!$A$6:$A$2000,'Сводная таблица'!$A12,'Организованное питание'!$D$6:$D$2000)=0,"",SUMIF('Организованное питание'!$A$6:$A$2000,'Сводная таблица'!$A12,'Организованное питание'!$D$6:$D$2000))</f>
        <v/>
      </c>
      <c r="C12" s="3" t="str">
        <f t="array" ref="C12">IF(SUMIF('Организованное питание'!$A$6:$A$2000,'Сводная таблица'!$A12,'Организованное питание'!$E$6:$E$2000)=0,"",SUMIF('Организованное питание'!$A$6:$A$2000,'Сводная таблица'!$A12,'Организованное питание'!$E$6:$E$2000))</f>
        <v/>
      </c>
      <c r="D12" s="3" t="str">
        <f t="array" ref="D12">IF(SUMIF('Организованное питание'!$A$6:$A$2000,'Сводная таблица'!$A12,'Организованное питание'!$F$6:$F$2000)=0,"",SUMIF('Организованное питание'!$A$6:$A$2000,'Сводная таблица'!$A12,'Организованное питание'!$F$6:$F$2000))</f>
        <v/>
      </c>
      <c r="E12" s="3" t="str">
        <f t="array" ref="E12">IF(SUMIF('Организованное питание'!$A$6:$A$2000,'Сводная таблица'!$A12,'Организованное питание'!$G$6:$G$2000)=0,"",SUMIF('Организованное питание'!$A$6:$A$2000,'Сводная таблица'!$A12,'Организованное питание'!$G$6:$G$2000))</f>
        <v/>
      </c>
      <c r="F12" s="3" t="str">
        <f t="array" ref="F12">IF(SUMIF('Организованное питание'!$A$6:$A$2000,'Сводная таблица'!$A12,'Организованное питание'!$Q$6:$Q$2000)=0,"",SUMIF('Организованное питание'!$A$6:$A$2000,'Сводная таблица'!$A12,'Организованное питание'!$Q$6:$Q$2000))</f>
        <v/>
      </c>
      <c r="J12" s="4"/>
    </row>
    <row r="13" spans="1:12" ht="12.95" customHeight="1">
      <c r="A13" s="3" t="str">
        <f t="array" ref="A13">IFERROR(INDEX('Организованное питание'!$A$6:$A$2000,MATCH(0,IF(ISBLANK('Организованное питание'!$A$6:$A$2000),"",COUNTIF($A$1:A12,'Организованное питание'!$A$6:$A$2000)),0)),"")</f>
        <v/>
      </c>
      <c r="B13" s="3" t="str">
        <f t="array" ref="B13">IF(SUMIF('Организованное питание'!$A$6:$A$2000,'Сводная таблица'!$A13,'Организованное питание'!$D$6:$D$2000)=0,"",SUMIF('Организованное питание'!$A$6:$A$2000,'Сводная таблица'!$A13,'Организованное питание'!$D$6:$D$2000))</f>
        <v/>
      </c>
      <c r="C13" s="3" t="str">
        <f t="array" ref="C13">IF(SUMIF('Организованное питание'!$A$6:$A$2000,'Сводная таблица'!$A13,'Организованное питание'!$E$6:$E$2000)=0,"",SUMIF('Организованное питание'!$A$6:$A$2000,'Сводная таблица'!$A13,'Организованное питание'!$E$6:$E$2000))</f>
        <v/>
      </c>
      <c r="D13" s="3" t="str">
        <f t="array" ref="D13">IF(SUMIF('Организованное питание'!$A$6:$A$2000,'Сводная таблица'!$A13,'Организованное питание'!$F$6:$F$2000)=0,"",SUMIF('Организованное питание'!$A$6:$A$2000,'Сводная таблица'!$A13,'Организованное питание'!$F$6:$F$2000))</f>
        <v/>
      </c>
      <c r="E13" s="3" t="str">
        <f t="array" ref="E13">IF(SUMIF('Организованное питание'!$A$6:$A$2000,'Сводная таблица'!$A13,'Организованное питание'!$G$6:$G$2000)=0,"",SUMIF('Организованное питание'!$A$6:$A$2000,'Сводная таблица'!$A13,'Организованное питание'!$G$6:$G$2000))</f>
        <v/>
      </c>
      <c r="F13" s="3" t="str">
        <f t="array" ref="F13">IF(SUMIF('Организованное питание'!$A$6:$A$2000,'Сводная таблица'!$A13,'Организованное питание'!$Q$6:$Q$2000)=0,"",SUMIF('Организованное питание'!$A$6:$A$2000,'Сводная таблица'!$A13,'Организованное питание'!$Q$6:$Q$2000))</f>
        <v/>
      </c>
      <c r="J13" s="4"/>
    </row>
    <row r="14" spans="1:12" ht="12.95" customHeight="1">
      <c r="A14" s="3" t="str">
        <f t="array" ref="A14">IFERROR(INDEX('Организованное питание'!$A$6:$A$2000,MATCH(0,IF(ISBLANK('Организованное питание'!$A$6:$A$2000),"",COUNTIF($A$1:A13,'Организованное питание'!$A$6:$A$2000)),0)),"")</f>
        <v/>
      </c>
      <c r="B14" s="3" t="str">
        <f t="array" ref="B14">IF(SUMIF('Организованное питание'!$A$6:$A$2000,'Сводная таблица'!$A14,'Организованное питание'!$D$6:$D$2000)=0,"",SUMIF('Организованное питание'!$A$6:$A$2000,'Сводная таблица'!$A14,'Организованное питание'!$D$6:$D$2000))</f>
        <v/>
      </c>
      <c r="C14" s="3" t="str">
        <f t="array" ref="C14">IF(SUMIF('Организованное питание'!$A$6:$A$2000,'Сводная таблица'!$A14,'Организованное питание'!$E$6:$E$2000)=0,"",SUMIF('Организованное питание'!$A$6:$A$2000,'Сводная таблица'!$A14,'Организованное питание'!$E$6:$E$2000))</f>
        <v/>
      </c>
      <c r="D14" s="3" t="str">
        <f t="array" ref="D14">IF(SUMIF('Организованное питание'!$A$6:$A$2000,'Сводная таблица'!$A14,'Организованное питание'!$F$6:$F$2000)=0,"",SUMIF('Организованное питание'!$A$6:$A$2000,'Сводная таблица'!$A14,'Организованное питание'!$F$6:$F$2000))</f>
        <v/>
      </c>
      <c r="E14" s="3" t="str">
        <f t="array" ref="E14">IF(SUMIF('Организованное питание'!$A$6:$A$2000,'Сводная таблица'!$A14,'Организованное питание'!$G$6:$G$2000)=0,"",SUMIF('Организованное питание'!$A$6:$A$2000,'Сводная таблица'!$A14,'Организованное питание'!$G$6:$G$2000))</f>
        <v/>
      </c>
      <c r="F14" s="3" t="str">
        <f t="array" ref="F14">IF(SUMIF('Организованное питание'!$A$6:$A$2000,'Сводная таблица'!$A14,'Организованное питание'!$Q$6:$Q$2000)=0,"",SUMIF('Организованное питание'!$A$6:$A$2000,'Сводная таблица'!$A14,'Организованное питание'!$Q$6:$Q$2000))</f>
        <v/>
      </c>
    </row>
    <row r="15" spans="1:12" ht="12.95" customHeight="1">
      <c r="A15" s="3" t="str">
        <f t="array" ref="A15">IFERROR(INDEX('Организованное питание'!$A$6:$A$2000,MATCH(0,IF(ISBLANK('Организованное питание'!$A$6:$A$2000),"",COUNTIF($A$1:A14,'Организованное питание'!$A$6:$A$2000)),0)),"")</f>
        <v/>
      </c>
      <c r="B15" s="3" t="str">
        <f t="array" ref="B15">IF(SUMIF('Организованное питание'!$A$6:$A$2000,'Сводная таблица'!$A15,'Организованное питание'!$D$6:$D$2000)=0,"",SUMIF('Организованное питание'!$A$6:$A$2000,'Сводная таблица'!$A15,'Организованное питание'!$D$6:$D$2000))</f>
        <v/>
      </c>
      <c r="C15" s="3" t="str">
        <f t="array" ref="C15">IF(SUMIF('Организованное питание'!$A$6:$A$2000,'Сводная таблица'!$A15,'Организованное питание'!$E$6:$E$2000)=0,"",SUMIF('Организованное питание'!$A$6:$A$2000,'Сводная таблица'!$A15,'Организованное питание'!$E$6:$E$2000))</f>
        <v/>
      </c>
      <c r="D15" s="3" t="str">
        <f t="array" ref="D15">IF(SUMIF('Организованное питание'!$A$6:$A$2000,'Сводная таблица'!$A15,'Организованное питание'!$F$6:$F$2000)=0,"",SUMIF('Организованное питание'!$A$6:$A$2000,'Сводная таблица'!$A15,'Организованное питание'!$F$6:$F$2000))</f>
        <v/>
      </c>
      <c r="E15" s="3" t="str">
        <f t="array" ref="E15">IF(SUMIF('Организованное питание'!$A$6:$A$2000,'Сводная таблица'!$A15,'Организованное питание'!$G$6:$G$2000)=0,"",SUMIF('Организованное питание'!$A$6:$A$2000,'Сводная таблица'!$A15,'Организованное питание'!$G$6:$G$2000))</f>
        <v/>
      </c>
      <c r="F15" s="3" t="str">
        <f t="array" ref="F15">IF(SUMIF('Организованное питание'!$A$6:$A$2000,'Сводная таблица'!$A15,'Организованное питание'!$Q$6:$Q$2000)=0,"",SUMIF('Организованное питание'!$A$6:$A$2000,'Сводная таблица'!$A15,'Организованное питание'!$Q$6:$Q$2000))</f>
        <v/>
      </c>
    </row>
    <row r="16" spans="1:12" ht="12.95" customHeight="1">
      <c r="A16" s="3" t="str">
        <f t="array" ref="A16">IFERROR(INDEX('Организованное питание'!$A$6:$A$2000,MATCH(0,IF(ISBLANK('Организованное питание'!$A$6:$A$2000),"",COUNTIF($A$1:A15,'Организованное питание'!$A$6:$A$2000)),0)),"")</f>
        <v/>
      </c>
      <c r="B16" s="3" t="str">
        <f t="array" ref="B16">IF(SUMIF('Организованное питание'!$A$6:$A$2000,'Сводная таблица'!$A16,'Организованное питание'!$D$6:$D$2000)=0,"",SUMIF('Организованное питание'!$A$6:$A$2000,'Сводная таблица'!$A16,'Организованное питание'!$D$6:$D$2000))</f>
        <v/>
      </c>
      <c r="C16" s="3" t="str">
        <f t="array" ref="C16">IF(SUMIF('Организованное питание'!$A$6:$A$2000,'Сводная таблица'!$A16,'Организованное питание'!$E$6:$E$2000)=0,"",SUMIF('Организованное питание'!$A$6:$A$2000,'Сводная таблица'!$A16,'Организованное питание'!$E$6:$E$2000))</f>
        <v/>
      </c>
      <c r="D16" s="3" t="str">
        <f t="array" ref="D16">IF(SUMIF('Организованное питание'!$A$6:$A$2000,'Сводная таблица'!$A16,'Организованное питание'!$F$6:$F$2000)=0,"",SUMIF('Организованное питание'!$A$6:$A$2000,'Сводная таблица'!$A16,'Организованное питание'!$F$6:$F$2000))</f>
        <v/>
      </c>
      <c r="E16" s="3" t="str">
        <f t="array" ref="E16">IF(SUMIF('Организованное питание'!$A$6:$A$2000,'Сводная таблица'!$A16,'Организованное питание'!$G$6:$G$2000)=0,"",SUMIF('Организованное питание'!$A$6:$A$2000,'Сводная таблица'!$A16,'Организованное питание'!$G$6:$G$2000))</f>
        <v/>
      </c>
      <c r="F16" s="3" t="str">
        <f t="array" ref="F16">IF(SUMIF('Организованное питание'!$A$6:$A$2000,'Сводная таблица'!$A16,'Организованное питание'!$Q$6:$Q$2000)=0,"",SUMIF('Организованное питание'!$A$6:$A$2000,'Сводная таблица'!$A16,'Организованное питание'!$Q$6:$Q$2000))</f>
        <v/>
      </c>
    </row>
    <row r="17" spans="1:6" ht="12.95" customHeight="1">
      <c r="A17" s="3" t="str">
        <f t="array" ref="A17">IFERROR(INDEX('Организованное питание'!$A$6:$A$2000,MATCH(0,IF(ISBLANK('Организованное питание'!$A$6:$A$2000),"",COUNTIF($A$1:A16,'Организованное питание'!$A$6:$A$2000)),0)),"")</f>
        <v/>
      </c>
      <c r="B17" s="3" t="str">
        <f t="array" ref="B17">IF(SUMIF('Организованное питание'!$A$6:$A$2000,'Сводная таблица'!$A17,'Организованное питание'!$D$6:$D$2000)=0,"",SUMIF('Организованное питание'!$A$6:$A$2000,'Сводная таблица'!$A17,'Организованное питание'!$D$6:$D$2000))</f>
        <v/>
      </c>
      <c r="C17" s="3" t="str">
        <f t="array" ref="C17">IF(SUMIF('Организованное питание'!$A$6:$A$2000,'Сводная таблица'!$A17,'Организованное питание'!$E$6:$E$2000)=0,"",SUMIF('Организованное питание'!$A$6:$A$2000,'Сводная таблица'!$A17,'Организованное питание'!$E$6:$E$2000))</f>
        <v/>
      </c>
      <c r="D17" s="3" t="str">
        <f t="array" ref="D17">IF(SUMIF('Организованное питание'!$A$6:$A$2000,'Сводная таблица'!$A17,'Организованное питание'!$F$6:$F$2000)=0,"",SUMIF('Организованное питание'!$A$6:$A$2000,'Сводная таблица'!$A17,'Организованное питание'!$F$6:$F$2000))</f>
        <v/>
      </c>
      <c r="E17" s="3" t="str">
        <f t="array" ref="E17">IF(SUMIF('Организованное питание'!$A$6:$A$2000,'Сводная таблица'!$A17,'Организованное питание'!$G$6:$G$2000)=0,"",SUMIF('Организованное питание'!$A$6:$A$2000,'Сводная таблица'!$A17,'Организованное питание'!$G$6:$G$2000))</f>
        <v/>
      </c>
      <c r="F17" s="3" t="str">
        <f t="array" ref="F17">IF(SUMIF('Организованное питание'!$A$6:$A$2000,'Сводная таблица'!$A17,'Организованное питание'!$Q$6:$Q$2000)=0,"",SUMIF('Организованное питание'!$A$6:$A$2000,'Сводная таблица'!$A17,'Организованное питание'!$Q$6:$Q$2000))</f>
        <v/>
      </c>
    </row>
    <row r="18" spans="1:6" ht="12.95" customHeight="1">
      <c r="A18" s="3" t="str">
        <f t="array" ref="A18">IFERROR(INDEX('Организованное питание'!$A$6:$A$2000,MATCH(0,IF(ISBLANK('Организованное питание'!$A$6:$A$2000),"",COUNTIF($A$1:A17,'Организованное питание'!$A$6:$A$2000)),0)),"")</f>
        <v/>
      </c>
      <c r="B18" s="3" t="str">
        <f t="array" ref="B18">IF(SUMIF('Организованное питание'!$A$6:$A$2000,'Сводная таблица'!$A18,'Организованное питание'!$D$6:$D$2000)=0,"",SUMIF('Организованное питание'!$A$6:$A$2000,'Сводная таблица'!$A18,'Организованное питание'!$D$6:$D$2000))</f>
        <v/>
      </c>
      <c r="C18" s="3" t="str">
        <f t="array" ref="C18">IF(SUMIF('Организованное питание'!$A$6:$A$2000,'Сводная таблица'!$A18,'Организованное питание'!$E$6:$E$2000)=0,"",SUMIF('Организованное питание'!$A$6:$A$2000,'Сводная таблица'!$A18,'Организованное питание'!$E$6:$E$2000))</f>
        <v/>
      </c>
      <c r="D18" s="3" t="str">
        <f t="array" ref="D18">IF(SUMIF('Организованное питание'!$A$6:$A$2000,'Сводная таблица'!$A18,'Организованное питание'!$F$6:$F$2000)=0,"",SUMIF('Организованное питание'!$A$6:$A$2000,'Сводная таблица'!$A18,'Организованное питание'!$F$6:$F$2000))</f>
        <v/>
      </c>
      <c r="E18" s="3" t="str">
        <f t="array" ref="E18">IF(SUMIF('Организованное питание'!$A$6:$A$2000,'Сводная таблица'!$A18,'Организованное питание'!$G$6:$G$2000)=0,"",SUMIF('Организованное питание'!$A$6:$A$2000,'Сводная таблица'!$A18,'Организованное питание'!$G$6:$G$2000))</f>
        <v/>
      </c>
      <c r="F18" s="3" t="str">
        <f t="array" ref="F18">IF(SUMIF('Организованное питание'!$A$6:$A$2000,'Сводная таблица'!$A18,'Организованное питание'!$Q$6:$Q$2000)=0,"",SUMIF('Организованное питание'!$A$6:$A$2000,'Сводная таблица'!$A18,'Организованное питание'!$Q$6:$Q$2000))</f>
        <v/>
      </c>
    </row>
    <row r="19" spans="1:6" ht="12.95" customHeight="1">
      <c r="A19" s="3" t="str">
        <f t="array" ref="A19">IFERROR(INDEX('Организованное питание'!$A$6:$A$2000,MATCH(0,IF(ISBLANK('Организованное питание'!$A$6:$A$2000),"",COUNTIF($A$1:A18,'Организованное питание'!$A$6:$A$2000)),0)),"")</f>
        <v/>
      </c>
      <c r="B19" s="3" t="str">
        <f t="array" ref="B19">IF(SUMIF('Организованное питание'!$A$6:$A$2000,'Сводная таблица'!$A19,'Организованное питание'!$D$6:$D$2000)=0,"",SUMIF('Организованное питание'!$A$6:$A$2000,'Сводная таблица'!$A19,'Организованное питание'!$D$6:$D$2000))</f>
        <v/>
      </c>
      <c r="C19" s="3" t="str">
        <f t="array" ref="C19">IF(SUMIF('Организованное питание'!$A$6:$A$2000,'Сводная таблица'!$A19,'Организованное питание'!$E$6:$E$2000)=0,"",SUMIF('Организованное питание'!$A$6:$A$2000,'Сводная таблица'!$A19,'Организованное питание'!$E$6:$E$2000))</f>
        <v/>
      </c>
      <c r="D19" s="3" t="str">
        <f t="array" ref="D19">IF(SUMIF('Организованное питание'!$A$6:$A$2000,'Сводная таблица'!$A19,'Организованное питание'!$F$6:$F$2000)=0,"",SUMIF('Организованное питание'!$A$6:$A$2000,'Сводная таблица'!$A19,'Организованное питание'!$F$6:$F$2000))</f>
        <v/>
      </c>
      <c r="E19" s="3" t="str">
        <f t="array" ref="E19">IF(SUMIF('Организованное питание'!$A$6:$A$2000,'Сводная таблица'!$A19,'Организованное питание'!$G$6:$G$2000)=0,"",SUMIF('Организованное питание'!$A$6:$A$2000,'Сводная таблица'!$A19,'Организованное питание'!$G$6:$G$2000))</f>
        <v/>
      </c>
      <c r="F19" s="3" t="str">
        <f t="array" ref="F19">IF(SUMIF('Организованное питание'!$A$6:$A$2000,'Сводная таблица'!$A19,'Организованное питание'!$Q$6:$Q$2000)=0,"",SUMIF('Организованное питание'!$A$6:$A$2000,'Сводная таблица'!$A19,'Организованное питание'!$Q$6:$Q$2000))</f>
        <v/>
      </c>
    </row>
    <row r="20" spans="1:6" ht="12.95" customHeight="1">
      <c r="A20" s="3" t="str">
        <f t="array" ref="A20">IFERROR(INDEX('Организованное питание'!$A$6:$A$2000,MATCH(0,IF(ISBLANK('Организованное питание'!$A$6:$A$2000),"",COUNTIF($A$1:A19,'Организованное питание'!$A$6:$A$2000)),0)),"")</f>
        <v/>
      </c>
      <c r="B20" s="3" t="str">
        <f t="array" ref="B20">IF(SUMIF('Организованное питание'!$A$6:$A$2000,'Сводная таблица'!$A20,'Организованное питание'!$D$6:$D$2000)=0,"",SUMIF('Организованное питание'!$A$6:$A$2000,'Сводная таблица'!$A20,'Организованное питание'!$D$6:$D$2000))</f>
        <v/>
      </c>
      <c r="C20" s="3" t="str">
        <f t="array" ref="C20">IF(SUMIF('Организованное питание'!$A$6:$A$2000,'Сводная таблица'!$A20,'Организованное питание'!$E$6:$E$2000)=0,"",SUMIF('Организованное питание'!$A$6:$A$2000,'Сводная таблица'!$A20,'Организованное питание'!$E$6:$E$2000))</f>
        <v/>
      </c>
      <c r="D20" s="3" t="str">
        <f t="array" ref="D20">IF(SUMIF('Организованное питание'!$A$6:$A$2000,'Сводная таблица'!$A20,'Организованное питание'!$F$6:$F$2000)=0,"",SUMIF('Организованное питание'!$A$6:$A$2000,'Сводная таблица'!$A20,'Организованное питание'!$F$6:$F$2000))</f>
        <v/>
      </c>
      <c r="E20" s="3" t="str">
        <f t="array" ref="E20">IF(SUMIF('Организованное питание'!$A$6:$A$2000,'Сводная таблица'!$A20,'Организованное питание'!$G$6:$G$2000)=0,"",SUMIF('Организованное питание'!$A$6:$A$2000,'Сводная таблица'!$A20,'Организованное питание'!$G$6:$G$2000))</f>
        <v/>
      </c>
      <c r="F20" s="3" t="str">
        <f t="array" ref="F20">IF(SUMIF('Организованное питание'!$A$6:$A$2000,'Сводная таблица'!$A20,'Организованное питание'!$Q$6:$Q$2000)=0,"",SUMIF('Организованное питание'!$A$6:$A$2000,'Сводная таблица'!$A20,'Организованное питание'!$Q$6:$Q$2000))</f>
        <v/>
      </c>
    </row>
    <row r="21" spans="1:6" ht="12.95" customHeight="1">
      <c r="A21" s="3" t="str">
        <f t="array" ref="A21">IFERROR(INDEX('Организованное питание'!$A$6:$A$2000,MATCH(0,IF(ISBLANK('Организованное питание'!$A$6:$A$2000),"",COUNTIF($A$1:A20,'Организованное питание'!$A$6:$A$2000)),0)),"")</f>
        <v/>
      </c>
      <c r="B21" s="3" t="str">
        <f t="array" ref="B21">IF(SUMIF('Организованное питание'!$A$6:$A$2000,'Сводная таблица'!$A21,'Организованное питание'!$D$6:$D$2000)=0,"",SUMIF('Организованное питание'!$A$6:$A$2000,'Сводная таблица'!$A21,'Организованное питание'!$D$6:$D$2000))</f>
        <v/>
      </c>
      <c r="C21" s="3" t="str">
        <f t="array" ref="C21">IF(SUMIF('Организованное питание'!$A$6:$A$2000,'Сводная таблица'!$A21,'Организованное питание'!$E$6:$E$2000)=0,"",SUMIF('Организованное питание'!$A$6:$A$2000,'Сводная таблица'!$A21,'Организованное питание'!$E$6:$E$2000))</f>
        <v/>
      </c>
      <c r="D21" s="3" t="str">
        <f t="array" ref="D21">IF(SUMIF('Организованное питание'!$A$6:$A$2000,'Сводная таблица'!$A21,'Организованное питание'!$F$6:$F$2000)=0,"",SUMIF('Организованное питание'!$A$6:$A$2000,'Сводная таблица'!$A21,'Организованное питание'!$F$6:$F$2000))</f>
        <v/>
      </c>
      <c r="E21" s="3" t="str">
        <f t="array" ref="E21">IF(SUMIF('Организованное питание'!$A$6:$A$2000,'Сводная таблица'!$A21,'Организованное питание'!$G$6:$G$2000)=0,"",SUMIF('Организованное питание'!$A$6:$A$2000,'Сводная таблица'!$A21,'Организованное питание'!$G$6:$G$2000))</f>
        <v/>
      </c>
      <c r="F21" s="3" t="str">
        <f t="array" ref="F21">IF(SUMIF('Организованное питание'!$A$6:$A$2000,'Сводная таблица'!$A21,'Организованное питание'!$Q$6:$Q$2000)=0,"",SUMIF('Организованное питание'!$A$6:$A$2000,'Сводная таблица'!$A21,'Организованное питание'!$Q$6:$Q$2000))</f>
        <v/>
      </c>
    </row>
    <row r="22" spans="1:6" ht="12.95" customHeight="1">
      <c r="A22" s="3" t="str">
        <f t="array" ref="A22">IFERROR(INDEX('Организованное питание'!$A$6:$A$2000,MATCH(0,IF(ISBLANK('Организованное питание'!$A$6:$A$2000),"",COUNTIF($A$1:A21,'Организованное питание'!$A$6:$A$2000)),0)),"")</f>
        <v/>
      </c>
      <c r="B22" s="3" t="str">
        <f t="array" ref="B22">IF(SUMIF('Организованное питание'!$A$6:$A$2000,'Сводная таблица'!$A22,'Организованное питание'!$D$6:$D$2000)=0,"",SUMIF('Организованное питание'!$A$6:$A$2000,'Сводная таблица'!$A22,'Организованное питание'!$D$6:$D$2000))</f>
        <v/>
      </c>
      <c r="C22" s="3" t="str">
        <f t="array" ref="C22">IF(SUMIF('Организованное питание'!$A$6:$A$2000,'Сводная таблица'!$A22,'Организованное питание'!$E$6:$E$2000)=0,"",SUMIF('Организованное питание'!$A$6:$A$2000,'Сводная таблица'!$A22,'Организованное питание'!$E$6:$E$2000))</f>
        <v/>
      </c>
      <c r="D22" s="3" t="str">
        <f t="array" ref="D22">IF(SUMIF('Организованное питание'!$A$6:$A$2000,'Сводная таблица'!$A22,'Организованное питание'!$F$6:$F$2000)=0,"",SUMIF('Организованное питание'!$A$6:$A$2000,'Сводная таблица'!$A22,'Организованное питание'!$F$6:$F$2000))</f>
        <v/>
      </c>
      <c r="E22" s="3" t="str">
        <f t="array" ref="E22">IF(SUMIF('Организованное питание'!$A$6:$A$2000,'Сводная таблица'!$A22,'Организованное питание'!$G$6:$G$2000)=0,"",SUMIF('Организованное питание'!$A$6:$A$2000,'Сводная таблица'!$A22,'Организованное питание'!$G$6:$G$2000))</f>
        <v/>
      </c>
      <c r="F22" s="3" t="str">
        <f t="array" ref="F22">IF(SUMIF('Организованное питание'!$A$6:$A$2000,'Сводная таблица'!$A22,'Организованное питание'!$Q$6:$Q$2000)=0,"",SUMIF('Организованное питание'!$A$6:$A$2000,'Сводная таблица'!$A22,'Организованное питание'!$Q$6:$Q$2000))</f>
        <v/>
      </c>
    </row>
    <row r="23" spans="1:6" ht="12.95" customHeight="1">
      <c r="A23" s="3" t="str">
        <f t="array" ref="A23">IFERROR(INDEX('Организованное питание'!$A$6:$A$2000,MATCH(0,IF(ISBLANK('Организованное питание'!$A$6:$A$2000),"",COUNTIF($A$1:A22,'Организованное питание'!$A$6:$A$2000)),0)),"")</f>
        <v/>
      </c>
      <c r="B23" s="3" t="str">
        <f t="array" ref="B23">IF(SUMIF('Организованное питание'!$A$6:$A$2000,'Сводная таблица'!$A23,'Организованное питание'!$D$6:$D$2000)=0,"",SUMIF('Организованное питание'!$A$6:$A$2000,'Сводная таблица'!$A23,'Организованное питание'!$D$6:$D$2000))</f>
        <v/>
      </c>
      <c r="C23" s="3" t="str">
        <f t="array" ref="C23">IF(SUMIF('Организованное питание'!$A$6:$A$2000,'Сводная таблица'!$A23,'Организованное питание'!$E$6:$E$2000)=0,"",SUMIF('Организованное питание'!$A$6:$A$2000,'Сводная таблица'!$A23,'Организованное питание'!$E$6:$E$2000))</f>
        <v/>
      </c>
      <c r="D23" s="3" t="str">
        <f t="array" ref="D23">IF(SUMIF('Организованное питание'!$A$6:$A$2000,'Сводная таблица'!$A23,'Организованное питание'!$F$6:$F$2000)=0,"",SUMIF('Организованное питание'!$A$6:$A$2000,'Сводная таблица'!$A23,'Организованное питание'!$F$6:$F$2000))</f>
        <v/>
      </c>
      <c r="E23" s="3" t="str">
        <f t="array" ref="E23">IF(SUMIF('Организованное питание'!$A$6:$A$2000,'Сводная таблица'!$A23,'Организованное питание'!$G$6:$G$2000)=0,"",SUMIF('Организованное питание'!$A$6:$A$2000,'Сводная таблица'!$A23,'Организованное питание'!$G$6:$G$2000))</f>
        <v/>
      </c>
      <c r="F23" s="3" t="str">
        <f t="array" ref="F23">IF(SUMIF('Организованное питание'!$A$6:$A$2000,'Сводная таблица'!$A23,'Организованное питание'!$Q$6:$Q$2000)=0,"",SUMIF('Организованное питание'!$A$6:$A$2000,'Сводная таблица'!$A23,'Организованное питание'!$Q$6:$Q$2000))</f>
        <v/>
      </c>
    </row>
    <row r="24" spans="1:6" ht="12.95" customHeight="1">
      <c r="A24" s="3" t="str">
        <f t="array" ref="A24">IFERROR(INDEX('Организованное питание'!$A$6:$A$2000,MATCH(0,IF(ISBLANK('Организованное питание'!$A$6:$A$2000),"",COUNTIF($A$1:A23,'Организованное питание'!$A$6:$A$2000)),0)),"")</f>
        <v/>
      </c>
      <c r="B24" s="3" t="str">
        <f t="array" ref="B24">IF(SUMIF('Организованное питание'!$A$6:$A$2000,'Сводная таблица'!$A24,'Организованное питание'!$D$6:$D$2000)=0,"",SUMIF('Организованное питание'!$A$6:$A$2000,'Сводная таблица'!$A24,'Организованное питание'!$D$6:$D$2000))</f>
        <v/>
      </c>
      <c r="C24" s="3" t="str">
        <f t="array" ref="C24">IF(SUMIF('Организованное питание'!$A$6:$A$2000,'Сводная таблица'!$A24,'Организованное питание'!$E$6:$E$2000)=0,"",SUMIF('Организованное питание'!$A$6:$A$2000,'Сводная таблица'!$A24,'Организованное питание'!$E$6:$E$2000))</f>
        <v/>
      </c>
      <c r="D24" s="3" t="str">
        <f t="array" ref="D24">IF(SUMIF('Организованное питание'!$A$6:$A$2000,'Сводная таблица'!$A24,'Организованное питание'!$F$6:$F$2000)=0,"",SUMIF('Организованное питание'!$A$6:$A$2000,'Сводная таблица'!$A24,'Организованное питание'!$F$6:$F$2000))</f>
        <v/>
      </c>
      <c r="E24" s="3" t="str">
        <f t="array" ref="E24">IF(SUMIF('Организованное питание'!$A$6:$A$2000,'Сводная таблица'!$A24,'Организованное питание'!$G$6:$G$2000)=0,"",SUMIF('Организованное питание'!$A$6:$A$2000,'Сводная таблица'!$A24,'Организованное питание'!$G$6:$G$2000))</f>
        <v/>
      </c>
      <c r="F24" s="3" t="str">
        <f t="array" ref="F24">IF(SUMIF('Организованное питание'!$A$6:$A$2000,'Сводная таблица'!$A24,'Организованное питание'!$Q$6:$Q$2000)=0,"",SUMIF('Организованное питание'!$A$6:$A$2000,'Сводная таблица'!$A24,'Организованное питание'!$Q$6:$Q$2000))</f>
        <v/>
      </c>
    </row>
    <row r="25" spans="1:6" ht="12.95" customHeight="1">
      <c r="A25" s="3" t="str">
        <f t="array" ref="A25">IFERROR(INDEX('Организованное питание'!$A$6:$A$2000,MATCH(0,IF(ISBLANK('Организованное питание'!$A$6:$A$2000),"",COUNTIF($A$1:A24,'Организованное питание'!$A$6:$A$2000)),0)),"")</f>
        <v/>
      </c>
      <c r="B25" s="3" t="str">
        <f t="array" ref="B25">IF(SUMIF('Организованное питание'!$A$6:$A$2000,'Сводная таблица'!$A25,'Организованное питание'!$D$6:$D$2000)=0,"",SUMIF('Организованное питание'!$A$6:$A$2000,'Сводная таблица'!$A25,'Организованное питание'!$D$6:$D$2000))</f>
        <v/>
      </c>
      <c r="C25" s="3" t="str">
        <f t="array" ref="C25">IF(SUMIF('Организованное питание'!$A$6:$A$2000,'Сводная таблица'!$A25,'Организованное питание'!$E$6:$E$2000)=0,"",SUMIF('Организованное питание'!$A$6:$A$2000,'Сводная таблица'!$A25,'Организованное питание'!$E$6:$E$2000))</f>
        <v/>
      </c>
      <c r="D25" s="3" t="str">
        <f t="array" ref="D25">IF(SUMIF('Организованное питание'!$A$6:$A$2000,'Сводная таблица'!$A25,'Организованное питание'!$F$6:$F$2000)=0,"",SUMIF('Организованное питание'!$A$6:$A$2000,'Сводная таблица'!$A25,'Организованное питание'!$F$6:$F$2000))</f>
        <v/>
      </c>
      <c r="E25" s="3" t="str">
        <f t="array" ref="E25">IF(SUMIF('Организованное питание'!$A$6:$A$2000,'Сводная таблица'!$A25,'Организованное питание'!$G$6:$G$2000)=0,"",SUMIF('Организованное питание'!$A$6:$A$2000,'Сводная таблица'!$A25,'Организованное питание'!$G$6:$G$2000))</f>
        <v/>
      </c>
      <c r="F25" s="3" t="str">
        <f t="array" ref="F25">IF(SUMIF('Организованное питание'!$A$6:$A$2000,'Сводная таблица'!$A25,'Организованное питание'!$Q$6:$Q$2000)=0,"",SUMIF('Организованное питание'!$A$6:$A$2000,'Сводная таблица'!$A25,'Организованное питание'!$Q$6:$Q$2000))</f>
        <v/>
      </c>
    </row>
    <row r="26" spans="1:6" ht="12.95" customHeight="1">
      <c r="A26" s="3" t="str">
        <f t="array" ref="A26">IFERROR(INDEX('Организованное питание'!$A$6:$A$2000,MATCH(0,IF(ISBLANK('Организованное питание'!$A$6:$A$2000),"",COUNTIF($A$1:A25,'Организованное питание'!$A$6:$A$2000)),0)),"")</f>
        <v/>
      </c>
      <c r="B26" s="3" t="str">
        <f t="array" ref="B26">IF(SUMIF('Организованное питание'!$A$6:$A$2000,'Сводная таблица'!$A26,'Организованное питание'!$D$6:$D$2000)=0,"",SUMIF('Организованное питание'!$A$6:$A$2000,'Сводная таблица'!$A26,'Организованное питание'!$D$6:$D$2000))</f>
        <v/>
      </c>
      <c r="C26" s="3" t="str">
        <f t="array" ref="C26">IF(SUMIF('Организованное питание'!$A$6:$A$2000,'Сводная таблица'!$A26,'Организованное питание'!$E$6:$E$2000)=0,"",SUMIF('Организованное питание'!$A$6:$A$2000,'Сводная таблица'!$A26,'Организованное питание'!$E$6:$E$2000))</f>
        <v/>
      </c>
      <c r="D26" s="3" t="str">
        <f t="array" ref="D26">IF(SUMIF('Организованное питание'!$A$6:$A$2000,'Сводная таблица'!$A26,'Организованное питание'!$F$6:$F$2000)=0,"",SUMIF('Организованное питание'!$A$6:$A$2000,'Сводная таблица'!$A26,'Организованное питание'!$F$6:$F$2000))</f>
        <v/>
      </c>
      <c r="E26" s="3" t="str">
        <f t="array" ref="E26">IF(SUMIF('Организованное питание'!$A$6:$A$2000,'Сводная таблица'!$A26,'Организованное питание'!$G$6:$G$2000)=0,"",SUMIF('Организованное питание'!$A$6:$A$2000,'Сводная таблица'!$A26,'Организованное питание'!$G$6:$G$2000))</f>
        <v/>
      </c>
      <c r="F26" s="3" t="str">
        <f t="array" ref="F26">IF(SUMIF('Организованное питание'!$A$6:$A$2000,'Сводная таблица'!$A26,'Организованное питание'!$Q$6:$Q$2000)=0,"",SUMIF('Организованное питание'!$A$6:$A$2000,'Сводная таблица'!$A26,'Организованное питание'!$Q$6:$Q$2000))</f>
        <v/>
      </c>
    </row>
    <row r="27" spans="1:6" ht="12.95" customHeight="1">
      <c r="A27" s="3" t="str">
        <f t="array" ref="A27">IFERROR(INDEX('Организованное питание'!$A$6:$A$2000,MATCH(0,IF(ISBLANK('Организованное питание'!$A$6:$A$2000),"",COUNTIF($A$1:A26,'Организованное питание'!$A$6:$A$2000)),0)),"")</f>
        <v/>
      </c>
      <c r="B27" s="3" t="str">
        <f t="array" ref="B27">IF(SUMIF('Организованное питание'!$A$6:$A$2000,'Сводная таблица'!$A27,'Организованное питание'!$D$6:$D$2000)=0,"",SUMIF('Организованное питание'!$A$6:$A$2000,'Сводная таблица'!$A27,'Организованное питание'!$D$6:$D$2000))</f>
        <v/>
      </c>
      <c r="C27" s="3" t="str">
        <f t="array" ref="C27">IF(SUMIF('Организованное питание'!$A$6:$A$2000,'Сводная таблица'!$A27,'Организованное питание'!$E$6:$E$2000)=0,"",SUMIF('Организованное питание'!$A$6:$A$2000,'Сводная таблица'!$A27,'Организованное питание'!$E$6:$E$2000))</f>
        <v/>
      </c>
      <c r="D27" s="3" t="str">
        <f t="array" ref="D27">IF(SUMIF('Организованное питание'!$A$6:$A$2000,'Сводная таблица'!$A27,'Организованное питание'!$F$6:$F$2000)=0,"",SUMIF('Организованное питание'!$A$6:$A$2000,'Сводная таблица'!$A27,'Организованное питание'!$F$6:$F$2000))</f>
        <v/>
      </c>
      <c r="E27" s="3" t="str">
        <f t="array" ref="E27">IF(SUMIF('Организованное питание'!$A$6:$A$2000,'Сводная таблица'!$A27,'Организованное питание'!$G$6:$G$2000)=0,"",SUMIF('Организованное питание'!$A$6:$A$2000,'Сводная таблица'!$A27,'Организованное питание'!$G$6:$G$2000))</f>
        <v/>
      </c>
      <c r="F27" s="3" t="str">
        <f t="array" ref="F27">IF(SUMIF('Организованное питание'!$A$6:$A$2000,'Сводная таблица'!$A27,'Организованное питание'!$Q$6:$Q$2000)=0,"",SUMIF('Организованное питание'!$A$6:$A$2000,'Сводная таблица'!$A27,'Организованное питание'!$Q$6:$Q$2000))</f>
        <v/>
      </c>
    </row>
    <row r="28" spans="1:6" ht="12.95" customHeight="1">
      <c r="A28" s="3" t="str">
        <f t="array" ref="A28">IFERROR(INDEX('Организованное питание'!$A$6:$A$2000,MATCH(0,IF(ISBLANK('Организованное питание'!$A$6:$A$2000),"",COUNTIF($A$1:A27,'Организованное питание'!$A$6:$A$2000)),0)),"")</f>
        <v/>
      </c>
      <c r="B28" s="3" t="str">
        <f t="array" ref="B28">IF(SUMIF('Организованное питание'!$A$6:$A$2000,'Сводная таблица'!$A28,'Организованное питание'!$D$6:$D$2000)=0,"",SUMIF('Организованное питание'!$A$6:$A$2000,'Сводная таблица'!$A28,'Организованное питание'!$D$6:$D$2000))</f>
        <v/>
      </c>
      <c r="C28" s="3" t="str">
        <f t="array" ref="C28">IF(SUMIF('Организованное питание'!$A$6:$A$2000,'Сводная таблица'!$A28,'Организованное питание'!$E$6:$E$2000)=0,"",SUMIF('Организованное питание'!$A$6:$A$2000,'Сводная таблица'!$A28,'Организованное питание'!$E$6:$E$2000))</f>
        <v/>
      </c>
      <c r="D28" s="3" t="str">
        <f t="array" ref="D28">IF(SUMIF('Организованное питание'!$A$6:$A$2000,'Сводная таблица'!$A28,'Организованное питание'!$F$6:$F$2000)=0,"",SUMIF('Организованное питание'!$A$6:$A$2000,'Сводная таблица'!$A28,'Организованное питание'!$F$6:$F$2000))</f>
        <v/>
      </c>
      <c r="E28" s="3" t="str">
        <f t="array" ref="E28">IF(SUMIF('Организованное питание'!$A$6:$A$2000,'Сводная таблица'!$A28,'Организованное питание'!$G$6:$G$2000)=0,"",SUMIF('Организованное питание'!$A$6:$A$2000,'Сводная таблица'!$A28,'Организованное питание'!$G$6:$G$2000))</f>
        <v/>
      </c>
      <c r="F28" s="3" t="str">
        <f t="array" ref="F28">IF(SUMIF('Организованное питание'!$A$6:$A$2000,'Сводная таблица'!$A28,'Организованное питание'!$Q$6:$Q$2000)=0,"",SUMIF('Организованное питание'!$A$6:$A$2000,'Сводная таблица'!$A28,'Организованное питание'!$Q$6:$Q$2000))</f>
        <v/>
      </c>
    </row>
    <row r="29" spans="1:6" ht="12.95" customHeight="1">
      <c r="A29" s="3" t="str">
        <f t="array" ref="A29">IFERROR(INDEX('Организованное питание'!$A$6:$A$2000,MATCH(0,IF(ISBLANK('Организованное питание'!$A$6:$A$2000),"",COUNTIF($A$1:A28,'Организованное питание'!$A$6:$A$2000)),0)),"")</f>
        <v/>
      </c>
      <c r="B29" s="3" t="str">
        <f t="array" ref="B29">IF(SUMIF('Организованное питание'!$A$6:$A$2000,'Сводная таблица'!$A29,'Организованное питание'!$D$6:$D$2000)=0,"",SUMIF('Организованное питание'!$A$6:$A$2000,'Сводная таблица'!$A29,'Организованное питание'!$D$6:$D$2000))</f>
        <v/>
      </c>
      <c r="C29" s="3" t="str">
        <f t="array" ref="C29">IF(SUMIF('Организованное питание'!$A$6:$A$2000,'Сводная таблица'!$A29,'Организованное питание'!$E$6:$E$2000)=0,"",SUMIF('Организованное питание'!$A$6:$A$2000,'Сводная таблица'!$A29,'Организованное питание'!$E$6:$E$2000))</f>
        <v/>
      </c>
      <c r="D29" s="3" t="str">
        <f t="array" ref="D29">IF(SUMIF('Организованное питание'!$A$6:$A$2000,'Сводная таблица'!$A29,'Организованное питание'!$F$6:$F$2000)=0,"",SUMIF('Организованное питание'!$A$6:$A$2000,'Сводная таблица'!$A29,'Организованное питание'!$F$6:$F$2000))</f>
        <v/>
      </c>
      <c r="E29" s="3" t="str">
        <f t="array" ref="E29">IF(SUMIF('Организованное питание'!$A$6:$A$2000,'Сводная таблица'!$A29,'Организованное питание'!$G$6:$G$2000)=0,"",SUMIF('Организованное питание'!$A$6:$A$2000,'Сводная таблица'!$A29,'Организованное питание'!$G$6:$G$2000))</f>
        <v/>
      </c>
      <c r="F29" s="3" t="str">
        <f t="array" ref="F29">IF(SUMIF('Организованное питание'!$A$6:$A$2000,'Сводная таблица'!$A29,'Организованное питание'!$Q$6:$Q$2000)=0,"",SUMIF('Организованное питание'!$A$6:$A$2000,'Сводная таблица'!$A29,'Организованное питание'!$Q$6:$Q$2000))</f>
        <v/>
      </c>
    </row>
    <row r="30" spans="1:6" ht="12.95" customHeight="1">
      <c r="A30" s="3" t="str">
        <f t="array" ref="A30">IFERROR(INDEX('Организованное питание'!$A$6:$A$2000,MATCH(0,IF(ISBLANK('Организованное питание'!$A$6:$A$2000),"",COUNTIF($A$1:A29,'Организованное питание'!$A$6:$A$2000)),0)),"")</f>
        <v/>
      </c>
      <c r="B30" s="3" t="str">
        <f t="array" ref="B30">IF(SUMIF('Организованное питание'!$A$6:$A$2000,'Сводная таблица'!$A30,'Организованное питание'!$D$6:$D$2000)=0,"",SUMIF('Организованное питание'!$A$6:$A$2000,'Сводная таблица'!$A30,'Организованное питание'!$D$6:$D$2000))</f>
        <v/>
      </c>
      <c r="C30" s="3" t="str">
        <f t="array" ref="C30">IF(SUMIF('Организованное питание'!$A$6:$A$2000,'Сводная таблица'!$A30,'Организованное питание'!$E$6:$E$2000)=0,"",SUMIF('Организованное питание'!$A$6:$A$2000,'Сводная таблица'!$A30,'Организованное питание'!$E$6:$E$2000))</f>
        <v/>
      </c>
      <c r="D30" s="3" t="str">
        <f t="array" ref="D30">IF(SUMIF('Организованное питание'!$A$6:$A$2000,'Сводная таблица'!$A30,'Организованное питание'!$F$6:$F$2000)=0,"",SUMIF('Организованное питание'!$A$6:$A$2000,'Сводная таблица'!$A30,'Организованное питание'!$F$6:$F$2000))</f>
        <v/>
      </c>
      <c r="E30" s="3" t="str">
        <f t="array" ref="E30">IF(SUMIF('Организованное питание'!$A$6:$A$2000,'Сводная таблица'!$A30,'Организованное питание'!$G$6:$G$2000)=0,"",SUMIF('Организованное питание'!$A$6:$A$2000,'Сводная таблица'!$A30,'Организованное питание'!$G$6:$G$2000))</f>
        <v/>
      </c>
      <c r="F30" s="3" t="str">
        <f t="array" ref="F30">IF(SUMIF('Организованное питание'!$A$6:$A$2000,'Сводная таблица'!$A30,'Организованное питание'!$Q$6:$Q$2000)=0,"",SUMIF('Организованное питание'!$A$6:$A$2000,'Сводная таблица'!$A30,'Организованное питание'!$Q$6:$Q$2000))</f>
        <v/>
      </c>
    </row>
    <row r="31" spans="1:6" ht="12.95" customHeight="1">
      <c r="A31" s="3" t="str">
        <f t="array" ref="A31">IFERROR(INDEX('Организованное питание'!$A$6:$A$2000,MATCH(0,IF(ISBLANK('Организованное питание'!$A$6:$A$2000),"",COUNTIF($A$1:A30,'Организованное питание'!$A$6:$A$2000)),0)),"")</f>
        <v/>
      </c>
      <c r="B31" s="3" t="str">
        <f t="array" ref="B31">IF(SUMIF('Организованное питание'!$A$6:$A$2000,'Сводная таблица'!$A31,'Организованное питание'!$D$6:$D$2000)=0,"",SUMIF('Организованное питание'!$A$6:$A$2000,'Сводная таблица'!$A31,'Организованное питание'!$D$6:$D$2000))</f>
        <v/>
      </c>
      <c r="C31" s="3" t="str">
        <f t="array" ref="C31">IF(SUMIF('Организованное питание'!$A$6:$A$2000,'Сводная таблица'!$A31,'Организованное питание'!$E$6:$E$2000)=0,"",SUMIF('Организованное питание'!$A$6:$A$2000,'Сводная таблица'!$A31,'Организованное питание'!$E$6:$E$2000))</f>
        <v/>
      </c>
      <c r="D31" s="3" t="str">
        <f t="array" ref="D31">IF(SUMIF('Организованное питание'!$A$6:$A$2000,'Сводная таблица'!$A31,'Организованное питание'!$F$6:$F$2000)=0,"",SUMIF('Организованное питание'!$A$6:$A$2000,'Сводная таблица'!$A31,'Организованное питание'!$F$6:$F$2000))</f>
        <v/>
      </c>
      <c r="E31" s="3" t="str">
        <f t="array" ref="E31">IF(SUMIF('Организованное питание'!$A$6:$A$2000,'Сводная таблица'!$A31,'Организованное питание'!$G$6:$G$2000)=0,"",SUMIF('Организованное питание'!$A$6:$A$2000,'Сводная таблица'!$A31,'Организованное питание'!$G$6:$G$2000))</f>
        <v/>
      </c>
      <c r="F31" s="3" t="str">
        <f t="array" ref="F31">IF(SUMIF('Организованное питание'!$A$6:$A$2000,'Сводная таблица'!$A31,'Организованное питание'!$Q$6:$Q$2000)=0,"",SUMIF('Организованное питание'!$A$6:$A$2000,'Сводная таблица'!$A31,'Организованное питание'!$Q$6:$Q$2000))</f>
        <v/>
      </c>
    </row>
    <row r="32" spans="1:6" ht="12.95" customHeight="1">
      <c r="A32" s="3" t="str">
        <f t="array" ref="A32">IFERROR(INDEX('Организованное питание'!$A$6:$A$2000,MATCH(0,IF(ISBLANK('Организованное питание'!$A$6:$A$2000),"",COUNTIF($A$1:A31,'Организованное питание'!$A$6:$A$2000)),0)),"")</f>
        <v/>
      </c>
      <c r="B32" s="3" t="str">
        <f t="array" ref="B32">IF(SUMIF('Организованное питание'!$A$6:$A$2000,'Сводная таблица'!$A32,'Организованное питание'!$D$6:$D$2000)=0,"",SUMIF('Организованное питание'!$A$6:$A$2000,'Сводная таблица'!$A32,'Организованное питание'!$D$6:$D$2000))</f>
        <v/>
      </c>
      <c r="C32" s="3" t="str">
        <f t="array" ref="C32">IF(SUMIF('Организованное питание'!$A$6:$A$2000,'Сводная таблица'!$A32,'Организованное питание'!$E$6:$E$2000)=0,"",SUMIF('Организованное питание'!$A$6:$A$2000,'Сводная таблица'!$A32,'Организованное питание'!$E$6:$E$2000))</f>
        <v/>
      </c>
      <c r="D32" s="3" t="str">
        <f t="array" ref="D32">IF(SUMIF('Организованное питание'!$A$6:$A$2000,'Сводная таблица'!$A32,'Организованное питание'!$F$6:$F$2000)=0,"",SUMIF('Организованное питание'!$A$6:$A$2000,'Сводная таблица'!$A32,'Организованное питание'!$F$6:$F$2000))</f>
        <v/>
      </c>
      <c r="E32" s="3" t="str">
        <f t="array" ref="E32">IF(SUMIF('Организованное питание'!$A$6:$A$2000,'Сводная таблица'!$A32,'Организованное питание'!$G$6:$G$2000)=0,"",SUMIF('Организованное питание'!$A$6:$A$2000,'Сводная таблица'!$A32,'Организованное питание'!$G$6:$G$2000))</f>
        <v/>
      </c>
      <c r="F32" s="3" t="str">
        <f t="array" ref="F32">IF(SUMIF('Организованное питание'!$A$6:$A$2000,'Сводная таблица'!$A32,'Организованное питание'!$Q$6:$Q$2000)=0,"",SUMIF('Организованное питание'!$A$6:$A$2000,'Сводная таблица'!$A32,'Организованное питание'!$Q$6:$Q$2000))</f>
        <v/>
      </c>
    </row>
    <row r="33" spans="1:6" ht="12.95" customHeight="1">
      <c r="A33" s="3" t="str">
        <f t="array" ref="A33">IFERROR(INDEX('Организованное питание'!$A$6:$A$2000,MATCH(0,IF(ISBLANK('Организованное питание'!$A$6:$A$2000),"",COUNTIF($A$1:A32,'Организованное питание'!$A$6:$A$2000)),0)),"")</f>
        <v/>
      </c>
      <c r="B33" s="3" t="str">
        <f t="array" ref="B33">IF(SUMIF('Организованное питание'!$A$6:$A$2000,'Сводная таблица'!$A33,'Организованное питание'!$D$6:$D$2000)=0,"",SUMIF('Организованное питание'!$A$6:$A$2000,'Сводная таблица'!$A33,'Организованное питание'!$D$6:$D$2000))</f>
        <v/>
      </c>
      <c r="C33" s="3" t="str">
        <f t="array" ref="C33">IF(SUMIF('Организованное питание'!$A$6:$A$2000,'Сводная таблица'!$A33,'Организованное питание'!$E$6:$E$2000)=0,"",SUMIF('Организованное питание'!$A$6:$A$2000,'Сводная таблица'!$A33,'Организованное питание'!$E$6:$E$2000))</f>
        <v/>
      </c>
      <c r="D33" s="3" t="str">
        <f t="array" ref="D33">IF(SUMIF('Организованное питание'!$A$6:$A$2000,'Сводная таблица'!$A33,'Организованное питание'!$F$6:$F$2000)=0,"",SUMIF('Организованное питание'!$A$6:$A$2000,'Сводная таблица'!$A33,'Организованное питание'!$F$6:$F$2000))</f>
        <v/>
      </c>
      <c r="E33" s="3" t="str">
        <f t="array" ref="E33">IF(SUMIF('Организованное питание'!$A$6:$A$2000,'Сводная таблица'!$A33,'Организованное питание'!$G$6:$G$2000)=0,"",SUMIF('Организованное питание'!$A$6:$A$2000,'Сводная таблица'!$A33,'Организованное питание'!$G$6:$G$2000))</f>
        <v/>
      </c>
      <c r="F33" s="3" t="str">
        <f t="array" ref="F33">IF(SUMIF('Организованное питание'!$A$6:$A$2000,'Сводная таблица'!$A33,'Организованное питание'!$Q$6:$Q$2000)=0,"",SUMIF('Организованное питание'!$A$6:$A$2000,'Сводная таблица'!$A33,'Организованное питание'!$Q$6:$Q$2000))</f>
        <v/>
      </c>
    </row>
    <row r="34" spans="1:6" ht="12.95" customHeight="1">
      <c r="A34" s="3" t="str">
        <f t="array" ref="A34">IFERROR(INDEX('Организованное питание'!$A$6:$A$2000,MATCH(0,IF(ISBLANK('Организованное питание'!$A$6:$A$2000),"",COUNTIF($A$1:A33,'Организованное питание'!$A$6:$A$2000)),0)),"")</f>
        <v/>
      </c>
      <c r="B34" s="3" t="str">
        <f t="array" ref="B34">IF(SUMIF('Организованное питание'!$A$6:$A$2000,'Сводная таблица'!$A34,'Организованное питание'!$D$6:$D$2000)=0,"",SUMIF('Организованное питание'!$A$6:$A$2000,'Сводная таблица'!$A34,'Организованное питание'!$D$6:$D$2000))</f>
        <v/>
      </c>
      <c r="C34" s="3" t="str">
        <f t="array" ref="C34">IF(SUMIF('Организованное питание'!$A$6:$A$2000,'Сводная таблица'!$A34,'Организованное питание'!$E$6:$E$2000)=0,"",SUMIF('Организованное питание'!$A$6:$A$2000,'Сводная таблица'!$A34,'Организованное питание'!$E$6:$E$2000))</f>
        <v/>
      </c>
      <c r="D34" s="3" t="str">
        <f t="array" ref="D34">IF(SUMIF('Организованное питание'!$A$6:$A$2000,'Сводная таблица'!$A34,'Организованное питание'!$F$6:$F$2000)=0,"",SUMIF('Организованное питание'!$A$6:$A$2000,'Сводная таблица'!$A34,'Организованное питание'!$F$6:$F$2000))</f>
        <v/>
      </c>
      <c r="E34" s="3" t="str">
        <f t="array" ref="E34">IF(SUMIF('Организованное питание'!$A$6:$A$2000,'Сводная таблица'!$A34,'Организованное питание'!$G$6:$G$2000)=0,"",SUMIF('Организованное питание'!$A$6:$A$2000,'Сводная таблица'!$A34,'Организованное питание'!$G$6:$G$2000))</f>
        <v/>
      </c>
      <c r="F34" s="3" t="str">
        <f t="array" ref="F34">IF(SUMIF('Организованное питание'!$A$6:$A$2000,'Сводная таблица'!$A34,'Организованное питание'!$Q$6:$Q$2000)=0,"",SUMIF('Организованное питание'!$A$6:$A$2000,'Сводная таблица'!$A34,'Организованное питание'!$Q$6:$Q$2000))</f>
        <v/>
      </c>
    </row>
    <row r="35" spans="1:6" ht="12.95" customHeight="1">
      <c r="A35" s="3" t="str">
        <f t="array" ref="A35">IFERROR(INDEX('Организованное питание'!$A$6:$A$2000,MATCH(0,IF(ISBLANK('Организованное питание'!$A$6:$A$2000),"",COUNTIF($A$1:A34,'Организованное питание'!$A$6:$A$2000)),0)),"")</f>
        <v/>
      </c>
      <c r="B35" s="3" t="str">
        <f t="array" ref="B35">IF(SUMIF('Организованное питание'!$A$6:$A$2000,'Сводная таблица'!$A35,'Организованное питание'!$D$6:$D$2000)=0,"",SUMIF('Организованное питание'!$A$6:$A$2000,'Сводная таблица'!$A35,'Организованное питание'!$D$6:$D$2000))</f>
        <v/>
      </c>
      <c r="C35" s="3" t="str">
        <f t="array" ref="C35">IF(SUMIF('Организованное питание'!$A$6:$A$2000,'Сводная таблица'!$A35,'Организованное питание'!$E$6:$E$2000)=0,"",SUMIF('Организованное питание'!$A$6:$A$2000,'Сводная таблица'!$A35,'Организованное питание'!$E$6:$E$2000))</f>
        <v/>
      </c>
      <c r="D35" s="3" t="str">
        <f t="array" ref="D35">IF(SUMIF('Организованное питание'!$A$6:$A$2000,'Сводная таблица'!$A35,'Организованное питание'!$F$6:$F$2000)=0,"",SUMIF('Организованное питание'!$A$6:$A$2000,'Сводная таблица'!$A35,'Организованное питание'!$F$6:$F$2000))</f>
        <v/>
      </c>
      <c r="E35" s="3" t="str">
        <f t="array" ref="E35">IF(SUMIF('Организованное питание'!$A$6:$A$2000,'Сводная таблица'!$A35,'Организованное питание'!$G$6:$G$2000)=0,"",SUMIF('Организованное питание'!$A$6:$A$2000,'Сводная таблица'!$A35,'Организованное питание'!$G$6:$G$2000))</f>
        <v/>
      </c>
      <c r="F35" s="3" t="str">
        <f t="array" ref="F35">IF(SUMIF('Организованное питание'!$A$6:$A$2000,'Сводная таблица'!$A35,'Организованное питание'!$Q$6:$Q$2000)=0,"",SUMIF('Организованное питание'!$A$6:$A$2000,'Сводная таблица'!$A35,'Организованное питание'!$Q$6:$Q$2000))</f>
        <v/>
      </c>
    </row>
    <row r="36" spans="1:6" ht="12.95" customHeight="1">
      <c r="A36" s="3" t="str">
        <f t="array" ref="A36">IFERROR(INDEX('Организованное питание'!$A$6:$A$2000,MATCH(0,IF(ISBLANK('Организованное питание'!$A$6:$A$2000),"",COUNTIF($A$1:A35,'Организованное питание'!$A$6:$A$2000)),0)),"")</f>
        <v/>
      </c>
      <c r="B36" s="3" t="str">
        <f t="array" ref="B36">IF(SUMIF('Организованное питание'!$A$6:$A$2000,'Сводная таблица'!$A36,'Организованное питание'!$D$6:$D$2000)=0,"",SUMIF('Организованное питание'!$A$6:$A$2000,'Сводная таблица'!$A36,'Организованное питание'!$D$6:$D$2000))</f>
        <v/>
      </c>
      <c r="C36" s="3" t="str">
        <f t="array" ref="C36">IF(SUMIF('Организованное питание'!$A$6:$A$2000,'Сводная таблица'!$A36,'Организованное питание'!$E$6:$E$2000)=0,"",SUMIF('Организованное питание'!$A$6:$A$2000,'Сводная таблица'!$A36,'Организованное питание'!$E$6:$E$2000))</f>
        <v/>
      </c>
      <c r="D36" s="3" t="str">
        <f t="array" ref="D36">IF(SUMIF('Организованное питание'!$A$6:$A$2000,'Сводная таблица'!$A36,'Организованное питание'!$F$6:$F$2000)=0,"",SUMIF('Организованное питание'!$A$6:$A$2000,'Сводная таблица'!$A36,'Организованное питание'!$F$6:$F$2000))</f>
        <v/>
      </c>
      <c r="E36" s="3" t="str">
        <f t="array" ref="E36">IF(SUMIF('Организованное питание'!$A$6:$A$2000,'Сводная таблица'!$A36,'Организованное питание'!$G$6:$G$2000)=0,"",SUMIF('Организованное питание'!$A$6:$A$2000,'Сводная таблица'!$A36,'Организованное питание'!$G$6:$G$2000))</f>
        <v/>
      </c>
      <c r="F36" s="3" t="str">
        <f t="array" ref="F36">IF(SUMIF('Организованное питание'!$A$6:$A$2000,'Сводная таблица'!$A36,'Организованное питание'!$Q$6:$Q$2000)=0,"",SUMIF('Организованное питание'!$A$6:$A$2000,'Сводная таблица'!$A36,'Организованное питание'!$Q$6:$Q$2000))</f>
        <v/>
      </c>
    </row>
    <row r="37" spans="1:6" ht="12.95" customHeight="1">
      <c r="A37" s="3" t="str">
        <f t="array" ref="A37">IFERROR(INDEX('Организованное питание'!$A$6:$A$2000,MATCH(0,IF(ISBLANK('Организованное питание'!$A$6:$A$2000),"",COUNTIF($A$1:A36,'Организованное питание'!$A$6:$A$2000)),0)),"")</f>
        <v/>
      </c>
      <c r="B37" s="3" t="str">
        <f t="array" ref="B37">IF(SUMIF('Организованное питание'!$A$6:$A$2000,'Сводная таблица'!$A37,'Организованное питание'!$D$6:$D$2000)=0,"",SUMIF('Организованное питание'!$A$6:$A$2000,'Сводная таблица'!$A37,'Организованное питание'!$D$6:$D$2000))</f>
        <v/>
      </c>
      <c r="C37" s="3" t="str">
        <f t="array" ref="C37">IF(SUMIF('Организованное питание'!$A$6:$A$2000,'Сводная таблица'!$A37,'Организованное питание'!$E$6:$E$2000)=0,"",SUMIF('Организованное питание'!$A$6:$A$2000,'Сводная таблица'!$A37,'Организованное питание'!$E$6:$E$2000))</f>
        <v/>
      </c>
      <c r="D37" s="3" t="str">
        <f t="array" ref="D37">IF(SUMIF('Организованное питание'!$A$6:$A$2000,'Сводная таблица'!$A37,'Организованное питание'!$F$6:$F$2000)=0,"",SUMIF('Организованное питание'!$A$6:$A$2000,'Сводная таблица'!$A37,'Организованное питание'!$F$6:$F$2000))</f>
        <v/>
      </c>
      <c r="E37" s="3" t="str">
        <f t="array" ref="E37">IF(SUMIF('Организованное питание'!$A$6:$A$2000,'Сводная таблица'!$A37,'Организованное питание'!$G$6:$G$2000)=0,"",SUMIF('Организованное питание'!$A$6:$A$2000,'Сводная таблица'!$A37,'Организованное питание'!$G$6:$G$2000))</f>
        <v/>
      </c>
      <c r="F37" s="3" t="str">
        <f t="array" ref="F37">IF(SUMIF('Организованное питание'!$A$6:$A$2000,'Сводная таблица'!$A37,'Организованное питание'!$Q$6:$Q$2000)=0,"",SUMIF('Организованное питание'!$A$6:$A$2000,'Сводная таблица'!$A37,'Организованное питание'!$Q$6:$Q$2000))</f>
        <v/>
      </c>
    </row>
    <row r="38" spans="1:6" ht="12.95" customHeight="1">
      <c r="A38" s="3" t="str">
        <f t="array" ref="A38">IFERROR(INDEX('Организованное питание'!$A$6:$A$2000,MATCH(0,IF(ISBLANK('Организованное питание'!$A$6:$A$2000),"",COUNTIF($A$1:A37,'Организованное питание'!$A$6:$A$2000)),0)),"")</f>
        <v/>
      </c>
      <c r="B38" s="3" t="str">
        <f t="array" ref="B38">IF(SUMIF('Организованное питание'!$A$6:$A$2000,'Сводная таблица'!$A38,'Организованное питание'!$D$6:$D$2000)=0,"",SUMIF('Организованное питание'!$A$6:$A$2000,'Сводная таблица'!$A38,'Организованное питание'!$D$6:$D$2000))</f>
        <v/>
      </c>
      <c r="C38" s="3" t="str">
        <f t="array" ref="C38">IF(SUMIF('Организованное питание'!$A$6:$A$2000,'Сводная таблица'!$A38,'Организованное питание'!$E$6:$E$2000)=0,"",SUMIF('Организованное питание'!$A$6:$A$2000,'Сводная таблица'!$A38,'Организованное питание'!$E$6:$E$2000))</f>
        <v/>
      </c>
      <c r="D38" s="3" t="str">
        <f t="array" ref="D38">IF(SUMIF('Организованное питание'!$A$6:$A$2000,'Сводная таблица'!$A38,'Организованное питание'!$F$6:$F$2000)=0,"",SUMIF('Организованное питание'!$A$6:$A$2000,'Сводная таблица'!$A38,'Организованное питание'!$F$6:$F$2000))</f>
        <v/>
      </c>
      <c r="E38" s="3" t="str">
        <f t="array" ref="E38">IF(SUMIF('Организованное питание'!$A$6:$A$2000,'Сводная таблица'!$A38,'Организованное питание'!$G$6:$G$2000)=0,"",SUMIF('Организованное питание'!$A$6:$A$2000,'Сводная таблица'!$A38,'Организованное питание'!$G$6:$G$2000))</f>
        <v/>
      </c>
      <c r="F38" s="3" t="str">
        <f t="array" ref="F38">IF(SUMIF('Организованное питание'!$A$6:$A$2000,'Сводная таблица'!$A38,'Организованное питание'!$Q$6:$Q$2000)=0,"",SUMIF('Организованное питание'!$A$6:$A$2000,'Сводная таблица'!$A38,'Организованное питание'!$Q$6:$Q$2000))</f>
        <v/>
      </c>
    </row>
    <row r="39" spans="1:6" ht="12.95" customHeight="1">
      <c r="A39" s="3" t="str">
        <f t="array" ref="A39">IFERROR(INDEX('Организованное питание'!$A$6:$A$2000,MATCH(0,IF(ISBLANK('Организованное питание'!$A$6:$A$2000),"",COUNTIF($A$1:A38,'Организованное питание'!$A$6:$A$2000)),0)),"")</f>
        <v/>
      </c>
      <c r="B39" s="3" t="str">
        <f t="array" ref="B39">IF(SUMIF('Организованное питание'!$A$6:$A$2000,'Сводная таблица'!$A39,'Организованное питание'!$D$6:$D$2000)=0,"",SUMIF('Организованное питание'!$A$6:$A$2000,'Сводная таблица'!$A39,'Организованное питание'!$D$6:$D$2000))</f>
        <v/>
      </c>
      <c r="C39" s="3" t="str">
        <f t="array" ref="C39">IF(SUMIF('Организованное питание'!$A$6:$A$2000,'Сводная таблица'!$A39,'Организованное питание'!$E$6:$E$2000)=0,"",SUMIF('Организованное питание'!$A$6:$A$2000,'Сводная таблица'!$A39,'Организованное питание'!$E$6:$E$2000))</f>
        <v/>
      </c>
      <c r="D39" s="3" t="str">
        <f t="array" ref="D39">IF(SUMIF('Организованное питание'!$A$6:$A$2000,'Сводная таблица'!$A39,'Организованное питание'!$F$6:$F$2000)=0,"",SUMIF('Организованное питание'!$A$6:$A$2000,'Сводная таблица'!$A39,'Организованное питание'!$F$6:$F$2000))</f>
        <v/>
      </c>
      <c r="E39" s="3" t="str">
        <f t="array" ref="E39">IF(SUMIF('Организованное питание'!$A$6:$A$2000,'Сводная таблица'!$A39,'Организованное питание'!$G$6:$G$2000)=0,"",SUMIF('Организованное питание'!$A$6:$A$2000,'Сводная таблица'!$A39,'Организованное питание'!$G$6:$G$2000))</f>
        <v/>
      </c>
      <c r="F39" s="3" t="str">
        <f t="array" ref="F39">IF(SUMIF('Организованное питание'!$A$6:$A$2000,'Сводная таблица'!$A39,'Организованное питание'!$Q$6:$Q$2000)=0,"",SUMIF('Организованное питание'!$A$6:$A$2000,'Сводная таблица'!$A39,'Организованное питание'!$Q$6:$Q$2000))</f>
        <v/>
      </c>
    </row>
    <row r="40" spans="1:6" ht="12.95" customHeight="1">
      <c r="A40" s="3" t="str">
        <f t="array" ref="A40">IFERROR(INDEX('Организованное питание'!$A$6:$A$2000,MATCH(0,IF(ISBLANK('Организованное питание'!$A$6:$A$2000),"",COUNTIF($A$1:A39,'Организованное питание'!$A$6:$A$2000)),0)),"")</f>
        <v/>
      </c>
      <c r="B40" s="3" t="str">
        <f t="array" ref="B40">IF(SUMIF('Организованное питание'!$A$6:$A$2000,'Сводная таблица'!$A40,'Организованное питание'!$D$6:$D$2000)=0,"",SUMIF('Организованное питание'!$A$6:$A$2000,'Сводная таблица'!$A40,'Организованное питание'!$D$6:$D$2000))</f>
        <v/>
      </c>
      <c r="C40" s="3" t="str">
        <f t="array" ref="C40">IF(SUMIF('Организованное питание'!$A$6:$A$2000,'Сводная таблица'!$A40,'Организованное питание'!$E$6:$E$2000)=0,"",SUMIF('Организованное питание'!$A$6:$A$2000,'Сводная таблица'!$A40,'Организованное питание'!$E$6:$E$2000))</f>
        <v/>
      </c>
      <c r="D40" s="3" t="str">
        <f t="array" ref="D40">IF(SUMIF('Организованное питание'!$A$6:$A$2000,'Сводная таблица'!$A40,'Организованное питание'!$F$6:$F$2000)=0,"",SUMIF('Организованное питание'!$A$6:$A$2000,'Сводная таблица'!$A40,'Организованное питание'!$F$6:$F$2000))</f>
        <v/>
      </c>
      <c r="E40" s="3" t="str">
        <f t="array" ref="E40">IF(SUMIF('Организованное питание'!$A$6:$A$2000,'Сводная таблица'!$A40,'Организованное питание'!$G$6:$G$2000)=0,"",SUMIF('Организованное питание'!$A$6:$A$2000,'Сводная таблица'!$A40,'Организованное питание'!$G$6:$G$2000))</f>
        <v/>
      </c>
      <c r="F40" s="3" t="str">
        <f t="array" ref="F40">IF(SUMIF('Организованное питание'!$A$6:$A$2000,'Сводная таблица'!$A40,'Организованное питание'!$Q$6:$Q$2000)=0,"",SUMIF('Организованное питание'!$A$6:$A$2000,'Сводная таблица'!$A40,'Организованное питание'!$Q$6:$Q$2000))</f>
        <v/>
      </c>
    </row>
    <row r="41" spans="1:6" ht="12.95" customHeight="1">
      <c r="A41" s="3" t="str">
        <f t="array" ref="A41">IFERROR(INDEX('Организованное питание'!$A$6:$A$2000,MATCH(0,IF(ISBLANK('Организованное питание'!$A$6:$A$2000),"",COUNTIF($A$1:A40,'Организованное питание'!$A$6:$A$2000)),0)),"")</f>
        <v/>
      </c>
      <c r="B41" s="3" t="str">
        <f t="array" ref="B41">IF(SUMIF('Организованное питание'!$A$6:$A$2000,'Сводная таблица'!$A41,'Организованное питание'!$D$6:$D$2000)=0,"",SUMIF('Организованное питание'!$A$6:$A$2000,'Сводная таблица'!$A41,'Организованное питание'!$D$6:$D$2000))</f>
        <v/>
      </c>
      <c r="C41" s="3" t="str">
        <f t="array" ref="C41">IF(SUMIF('Организованное питание'!$A$6:$A$2000,'Сводная таблица'!$A41,'Организованное питание'!$E$6:$E$2000)=0,"",SUMIF('Организованное питание'!$A$6:$A$2000,'Сводная таблица'!$A41,'Организованное питание'!$E$6:$E$2000))</f>
        <v/>
      </c>
      <c r="D41" s="3" t="str">
        <f t="array" ref="D41">IF(SUMIF('Организованное питание'!$A$6:$A$2000,'Сводная таблица'!$A41,'Организованное питание'!$F$6:$F$2000)=0,"",SUMIF('Организованное питание'!$A$6:$A$2000,'Сводная таблица'!$A41,'Организованное питание'!$F$6:$F$2000))</f>
        <v/>
      </c>
      <c r="E41" s="3" t="str">
        <f t="array" ref="E41">IF(SUMIF('Организованное питание'!$A$6:$A$2000,'Сводная таблица'!$A41,'Организованное питание'!$G$6:$G$2000)=0,"",SUMIF('Организованное питание'!$A$6:$A$2000,'Сводная таблица'!$A41,'Организованное питание'!$G$6:$G$2000))</f>
        <v/>
      </c>
      <c r="F41" s="3" t="str">
        <f t="array" ref="F41">IF(SUMIF('Организованное питание'!$A$6:$A$2000,'Сводная таблица'!$A41,'Организованное питание'!$Q$6:$Q$2000)=0,"",SUMIF('Организованное питание'!$A$6:$A$2000,'Сводная таблица'!$A41,'Организованное питание'!$Q$6:$Q$2000))</f>
        <v/>
      </c>
    </row>
    <row r="42" spans="1:6" ht="12.95" customHeight="1">
      <c r="A42" s="3" t="str">
        <f t="array" ref="A42">IFERROR(INDEX('Организованное питание'!$A$6:$A$2000,MATCH(0,IF(ISBLANK('Организованное питание'!$A$6:$A$2000),"",COUNTIF($A$1:A41,'Организованное питание'!$A$6:$A$2000)),0)),"")</f>
        <v/>
      </c>
      <c r="B42" s="3" t="str">
        <f t="array" ref="B42">IF(SUMIF('Организованное питание'!$A$6:$A$2000,'Сводная таблица'!$A42,'Организованное питание'!$D$6:$D$2000)=0,"",SUMIF('Организованное питание'!$A$6:$A$2000,'Сводная таблица'!$A42,'Организованное питание'!$D$6:$D$2000))</f>
        <v/>
      </c>
      <c r="C42" s="3" t="str">
        <f t="array" ref="C42">IF(SUMIF('Организованное питание'!$A$6:$A$2000,'Сводная таблица'!$A42,'Организованное питание'!$E$6:$E$2000)=0,"",SUMIF('Организованное питание'!$A$6:$A$2000,'Сводная таблица'!$A42,'Организованное питание'!$E$6:$E$2000))</f>
        <v/>
      </c>
      <c r="D42" s="3" t="str">
        <f t="array" ref="D42">IF(SUMIF('Организованное питание'!$A$6:$A$2000,'Сводная таблица'!$A42,'Организованное питание'!$F$6:$F$2000)=0,"",SUMIF('Организованное питание'!$A$6:$A$2000,'Сводная таблица'!$A42,'Организованное питание'!$F$6:$F$2000))</f>
        <v/>
      </c>
      <c r="E42" s="3" t="str">
        <f t="array" ref="E42">IF(SUMIF('Организованное питание'!$A$6:$A$2000,'Сводная таблица'!$A42,'Организованное питание'!$G$6:$G$2000)=0,"",SUMIF('Организованное питание'!$A$6:$A$2000,'Сводная таблица'!$A42,'Организованное питание'!$G$6:$G$2000))</f>
        <v/>
      </c>
      <c r="F42" s="3" t="str">
        <f t="array" ref="F42">IF(SUMIF('Организованное питание'!$A$6:$A$2000,'Сводная таблица'!$A42,'Организованное питание'!$Q$6:$Q$2000)=0,"",SUMIF('Организованное питание'!$A$6:$A$2000,'Сводная таблица'!$A42,'Организованное питание'!$Q$6:$Q$2000))</f>
        <v/>
      </c>
    </row>
    <row r="43" spans="1:6" ht="12.95" customHeight="1">
      <c r="A43" s="3" t="str">
        <f t="array" ref="A43">IFERROR(INDEX('Организованное питание'!$A$6:$A$2000,MATCH(0,IF(ISBLANK('Организованное питание'!$A$6:$A$2000),"",COUNTIF($A$1:A42,'Организованное питание'!$A$6:$A$2000)),0)),"")</f>
        <v/>
      </c>
      <c r="B43" s="3" t="str">
        <f t="array" ref="B43">IF(SUMIF('Организованное питание'!$A$6:$A$2000,'Сводная таблица'!$A43,'Организованное питание'!$D$6:$D$2000)=0,"",SUMIF('Организованное питание'!$A$6:$A$2000,'Сводная таблица'!$A43,'Организованное питание'!$D$6:$D$2000))</f>
        <v/>
      </c>
      <c r="C43" s="3" t="str">
        <f t="array" ref="C43">IF(SUMIF('Организованное питание'!$A$6:$A$2000,'Сводная таблица'!$A43,'Организованное питание'!$E$6:$E$2000)=0,"",SUMIF('Организованное питание'!$A$6:$A$2000,'Сводная таблица'!$A43,'Организованное питание'!$E$6:$E$2000))</f>
        <v/>
      </c>
      <c r="D43" s="3" t="str">
        <f t="array" ref="D43">IF(SUMIF('Организованное питание'!$A$6:$A$2000,'Сводная таблица'!$A43,'Организованное питание'!$F$6:$F$2000)=0,"",SUMIF('Организованное питание'!$A$6:$A$2000,'Сводная таблица'!$A43,'Организованное питание'!$F$6:$F$2000))</f>
        <v/>
      </c>
      <c r="E43" s="3" t="str">
        <f t="array" ref="E43">IF(SUMIF('Организованное питание'!$A$6:$A$2000,'Сводная таблица'!$A43,'Организованное питание'!$G$6:$G$2000)=0,"",SUMIF('Организованное питание'!$A$6:$A$2000,'Сводная таблица'!$A43,'Организованное питание'!$G$6:$G$2000))</f>
        <v/>
      </c>
      <c r="F43" s="3" t="str">
        <f t="array" ref="F43">IF(SUMIF('Организованное питание'!$A$6:$A$2000,'Сводная таблица'!$A43,'Организованное питание'!$Q$6:$Q$2000)=0,"",SUMIF('Организованное питание'!$A$6:$A$2000,'Сводная таблица'!$A43,'Организованное питание'!$Q$6:$Q$2000))</f>
        <v/>
      </c>
    </row>
    <row r="44" spans="1:6" ht="12.95" customHeight="1">
      <c r="A44" s="3" t="str">
        <f t="array" ref="A44">IFERROR(INDEX('Организованное питание'!$A$6:$A$2000,MATCH(0,IF(ISBLANK('Организованное питание'!$A$6:$A$2000),"",COUNTIF($A$1:A43,'Организованное питание'!$A$6:$A$2000)),0)),"")</f>
        <v/>
      </c>
      <c r="B44" s="3" t="str">
        <f t="array" ref="B44">IF(SUMIF('Организованное питание'!$A$6:$A$2000,'Сводная таблица'!$A44,'Организованное питание'!$D$6:$D$2000)=0,"",SUMIF('Организованное питание'!$A$6:$A$2000,'Сводная таблица'!$A44,'Организованное питание'!$D$6:$D$2000))</f>
        <v/>
      </c>
      <c r="C44" s="3" t="str">
        <f t="array" ref="C44">IF(SUMIF('Организованное питание'!$A$6:$A$2000,'Сводная таблица'!$A44,'Организованное питание'!$E$6:$E$2000)=0,"",SUMIF('Организованное питание'!$A$6:$A$2000,'Сводная таблица'!$A44,'Организованное питание'!$E$6:$E$2000))</f>
        <v/>
      </c>
      <c r="D44" s="3" t="str">
        <f t="array" ref="D44">IF(SUMIF('Организованное питание'!$A$6:$A$2000,'Сводная таблица'!$A44,'Организованное питание'!$F$6:$F$2000)=0,"",SUMIF('Организованное питание'!$A$6:$A$2000,'Сводная таблица'!$A44,'Организованное питание'!$F$6:$F$2000))</f>
        <v/>
      </c>
      <c r="E44" s="3" t="str">
        <f t="array" ref="E44">IF(SUMIF('Организованное питание'!$A$6:$A$2000,'Сводная таблица'!$A44,'Организованное питание'!$G$6:$G$2000)=0,"",SUMIF('Организованное питание'!$A$6:$A$2000,'Сводная таблица'!$A44,'Организованное питание'!$G$6:$G$2000))</f>
        <v/>
      </c>
      <c r="F44" s="3" t="str">
        <f t="array" ref="F44">IF(SUMIF('Организованное питание'!$A$6:$A$2000,'Сводная таблица'!$A44,'Организованное питание'!$Q$6:$Q$2000)=0,"",SUMIF('Организованное питание'!$A$6:$A$2000,'Сводная таблица'!$A44,'Организованное питание'!$Q$6:$Q$2000))</f>
        <v/>
      </c>
    </row>
    <row r="45" spans="1:6" ht="12.95" customHeight="1">
      <c r="A45" s="3" t="str">
        <f t="array" ref="A45">IFERROR(INDEX('Организованное питание'!$A$6:$A$2000,MATCH(0,IF(ISBLANK('Организованное питание'!$A$6:$A$2000),"",COUNTIF($A$1:A44,'Организованное питание'!$A$6:$A$2000)),0)),"")</f>
        <v/>
      </c>
      <c r="B45" s="3" t="str">
        <f t="array" ref="B45">IF(SUMIF('Организованное питание'!$A$6:$A$2000,'Сводная таблица'!$A45,'Организованное питание'!$D$6:$D$2000)=0,"",SUMIF('Организованное питание'!$A$6:$A$2000,'Сводная таблица'!$A45,'Организованное питание'!$D$6:$D$2000))</f>
        <v/>
      </c>
      <c r="C45" s="3" t="str">
        <f t="array" ref="C45">IF(SUMIF('Организованное питание'!$A$6:$A$2000,'Сводная таблица'!$A45,'Организованное питание'!$E$6:$E$2000)=0,"",SUMIF('Организованное питание'!$A$6:$A$2000,'Сводная таблица'!$A45,'Организованное питание'!$E$6:$E$2000))</f>
        <v/>
      </c>
      <c r="D45" s="3" t="str">
        <f t="array" ref="D45">IF(SUMIF('Организованное питание'!$A$6:$A$2000,'Сводная таблица'!$A45,'Организованное питание'!$F$6:$F$2000)=0,"",SUMIF('Организованное питание'!$A$6:$A$2000,'Сводная таблица'!$A45,'Организованное питание'!$F$6:$F$2000))</f>
        <v/>
      </c>
      <c r="E45" s="3" t="str">
        <f t="array" ref="E45">IF(SUMIF('Организованное питание'!$A$6:$A$2000,'Сводная таблица'!$A45,'Организованное питание'!$G$6:$G$2000)=0,"",SUMIF('Организованное питание'!$A$6:$A$2000,'Сводная таблица'!$A45,'Организованное питание'!$G$6:$G$2000))</f>
        <v/>
      </c>
      <c r="F45" s="3" t="str">
        <f t="array" ref="F45">IF(SUMIF('Организованное питание'!$A$6:$A$2000,'Сводная таблица'!$A45,'Организованное питание'!$Q$6:$Q$2000)=0,"",SUMIF('Организованное питание'!$A$6:$A$2000,'Сводная таблица'!$A45,'Организованное питание'!$Q$6:$Q$2000))</f>
        <v/>
      </c>
    </row>
    <row r="46" spans="1:6" ht="12.95" customHeight="1">
      <c r="A46" s="3" t="str">
        <f t="array" ref="A46">IFERROR(INDEX('Организованное питание'!$A$6:$A$2000,MATCH(0,IF(ISBLANK('Организованное питание'!$A$6:$A$2000),"",COUNTIF($A$1:A45,'Организованное питание'!$A$6:$A$2000)),0)),"")</f>
        <v/>
      </c>
      <c r="B46" s="3" t="str">
        <f t="array" ref="B46">IF(SUMIF('Организованное питание'!$A$6:$A$2000,'Сводная таблица'!$A46,'Организованное питание'!$D$6:$D$2000)=0,"",SUMIF('Организованное питание'!$A$6:$A$2000,'Сводная таблица'!$A46,'Организованное питание'!$D$6:$D$2000))</f>
        <v/>
      </c>
      <c r="C46" s="3" t="str">
        <f t="array" ref="C46">IF(SUMIF('Организованное питание'!$A$6:$A$2000,'Сводная таблица'!$A46,'Организованное питание'!$E$6:$E$2000)=0,"",SUMIF('Организованное питание'!$A$6:$A$2000,'Сводная таблица'!$A46,'Организованное питание'!$E$6:$E$2000))</f>
        <v/>
      </c>
      <c r="D46" s="3" t="str">
        <f t="array" ref="D46">IF(SUMIF('Организованное питание'!$A$6:$A$2000,'Сводная таблица'!$A46,'Организованное питание'!$F$6:$F$2000)=0,"",SUMIF('Организованное питание'!$A$6:$A$2000,'Сводная таблица'!$A46,'Организованное питание'!$F$6:$F$2000))</f>
        <v/>
      </c>
      <c r="E46" s="3" t="str">
        <f t="array" ref="E46">IF(SUMIF('Организованное питание'!$A$6:$A$2000,'Сводная таблица'!$A46,'Организованное питание'!$G$6:$G$2000)=0,"",SUMIF('Организованное питание'!$A$6:$A$2000,'Сводная таблица'!$A46,'Организованное питание'!$G$6:$G$2000))</f>
        <v/>
      </c>
      <c r="F46" s="3" t="str">
        <f t="array" ref="F46">IF(SUMIF('Организованное питание'!$A$6:$A$2000,'Сводная таблица'!$A46,'Организованное питание'!$Q$6:$Q$2000)=0,"",SUMIF('Организованное питание'!$A$6:$A$2000,'Сводная таблица'!$A46,'Организованное питание'!$Q$6:$Q$2000))</f>
        <v/>
      </c>
    </row>
    <row r="47" spans="1:6" ht="12.95" customHeight="1">
      <c r="A47" s="3" t="str">
        <f t="array" ref="A47">IFERROR(INDEX('Организованное питание'!$A$6:$A$2000,MATCH(0,IF(ISBLANK('Организованное питание'!$A$6:$A$2000),"",COUNTIF($A$1:A46,'Организованное питание'!$A$6:$A$2000)),0)),"")</f>
        <v/>
      </c>
      <c r="B47" s="3" t="str">
        <f t="array" ref="B47">IF(SUMIF('Организованное питание'!$A$6:$A$2000,'Сводная таблица'!$A47,'Организованное питание'!$D$6:$D$2000)=0,"",SUMIF('Организованное питание'!$A$6:$A$2000,'Сводная таблица'!$A47,'Организованное питание'!$D$6:$D$2000))</f>
        <v/>
      </c>
      <c r="C47" s="3" t="str">
        <f t="array" ref="C47">IF(SUMIF('Организованное питание'!$A$6:$A$2000,'Сводная таблица'!$A47,'Организованное питание'!$E$6:$E$2000)=0,"",SUMIF('Организованное питание'!$A$6:$A$2000,'Сводная таблица'!$A47,'Организованное питание'!$E$6:$E$2000))</f>
        <v/>
      </c>
      <c r="D47" s="3" t="str">
        <f t="array" ref="D47">IF(SUMIF('Организованное питание'!$A$6:$A$2000,'Сводная таблица'!$A47,'Организованное питание'!$F$6:$F$2000)=0,"",SUMIF('Организованное питание'!$A$6:$A$2000,'Сводная таблица'!$A47,'Организованное питание'!$F$6:$F$2000))</f>
        <v/>
      </c>
      <c r="E47" s="3" t="str">
        <f t="array" ref="E47">IF(SUMIF('Организованное питание'!$A$6:$A$2000,'Сводная таблица'!$A47,'Организованное питание'!$G$6:$G$2000)=0,"",SUMIF('Организованное питание'!$A$6:$A$2000,'Сводная таблица'!$A47,'Организованное питание'!$G$6:$G$2000))</f>
        <v/>
      </c>
      <c r="F47" s="3" t="str">
        <f t="array" ref="F47">IF(SUMIF('Организованное питание'!$A$6:$A$2000,'Сводная таблица'!$A47,'Организованное питание'!$Q$6:$Q$2000)=0,"",SUMIF('Организованное питание'!$A$6:$A$2000,'Сводная таблица'!$A47,'Организованное питание'!$Q$6:$Q$2000))</f>
        <v/>
      </c>
    </row>
    <row r="48" spans="1:6" ht="12.95" customHeight="1">
      <c r="A48" s="3" t="str">
        <f t="array" ref="A48">IFERROR(INDEX('Организованное питание'!$A$6:$A$2000,MATCH(0,IF(ISBLANK('Организованное питание'!$A$6:$A$2000),"",COUNTIF($A$1:A47,'Организованное питание'!$A$6:$A$2000)),0)),"")</f>
        <v/>
      </c>
      <c r="B48" s="3" t="str">
        <f t="array" ref="B48">IF(SUMIF('Организованное питание'!$A$6:$A$2000,'Сводная таблица'!$A48,'Организованное питание'!$D$6:$D$2000)=0,"",SUMIF('Организованное питание'!$A$6:$A$2000,'Сводная таблица'!$A48,'Организованное питание'!$D$6:$D$2000))</f>
        <v/>
      </c>
      <c r="C48" s="3" t="str">
        <f t="array" ref="C48">IF(SUMIF('Организованное питание'!$A$6:$A$2000,'Сводная таблица'!$A48,'Организованное питание'!$E$6:$E$2000)=0,"",SUMIF('Организованное питание'!$A$6:$A$2000,'Сводная таблица'!$A48,'Организованное питание'!$E$6:$E$2000))</f>
        <v/>
      </c>
      <c r="D48" s="3" t="str">
        <f t="array" ref="D48">IF(SUMIF('Организованное питание'!$A$6:$A$2000,'Сводная таблица'!$A48,'Организованное питание'!$F$6:$F$2000)=0,"",SUMIF('Организованное питание'!$A$6:$A$2000,'Сводная таблица'!$A48,'Организованное питание'!$F$6:$F$2000))</f>
        <v/>
      </c>
      <c r="E48" s="3" t="str">
        <f t="array" ref="E48">IF(SUMIF('Организованное питание'!$A$6:$A$2000,'Сводная таблица'!$A48,'Организованное питание'!$G$6:$G$2000)=0,"",SUMIF('Организованное питание'!$A$6:$A$2000,'Сводная таблица'!$A48,'Организованное питание'!$G$6:$G$2000))</f>
        <v/>
      </c>
      <c r="F48" s="3" t="str">
        <f t="array" ref="F48">IF(SUMIF('Организованное питание'!$A$6:$A$2000,'Сводная таблица'!$A48,'Организованное питание'!$Q$6:$Q$2000)=0,"",SUMIF('Организованное питание'!$A$6:$A$2000,'Сводная таблица'!$A48,'Организованное питание'!$Q$6:$Q$2000))</f>
        <v/>
      </c>
    </row>
    <row r="49" spans="1:6" ht="12.95" customHeight="1">
      <c r="A49" s="3" t="str">
        <f t="array" ref="A49">IFERROR(INDEX('Организованное питание'!$A$6:$A$2000,MATCH(0,IF(ISBLANK('Организованное питание'!$A$6:$A$2000),"",COUNTIF($A$1:A48,'Организованное питание'!$A$6:$A$2000)),0)),"")</f>
        <v/>
      </c>
      <c r="B49" s="3" t="str">
        <f t="array" ref="B49">IF(SUMIF('Организованное питание'!$A$6:$A$2000,'Сводная таблица'!$A49,'Организованное питание'!$D$6:$D$2000)=0,"",SUMIF('Организованное питание'!$A$6:$A$2000,'Сводная таблица'!$A49,'Организованное питание'!$D$6:$D$2000))</f>
        <v/>
      </c>
      <c r="C49" s="3" t="str">
        <f t="array" ref="C49">IF(SUMIF('Организованное питание'!$A$6:$A$2000,'Сводная таблица'!$A49,'Организованное питание'!$E$6:$E$2000)=0,"",SUMIF('Организованное питание'!$A$6:$A$2000,'Сводная таблица'!$A49,'Организованное питание'!$E$6:$E$2000))</f>
        <v/>
      </c>
      <c r="D49" s="3" t="str">
        <f t="array" ref="D49">IF(SUMIF('Организованное питание'!$A$6:$A$2000,'Сводная таблица'!$A49,'Организованное питание'!$F$6:$F$2000)=0,"",SUMIF('Организованное питание'!$A$6:$A$2000,'Сводная таблица'!$A49,'Организованное питание'!$F$6:$F$2000))</f>
        <v/>
      </c>
      <c r="E49" s="3" t="str">
        <f t="array" ref="E49">IF(SUMIF('Организованное питание'!$A$6:$A$2000,'Сводная таблица'!$A49,'Организованное питание'!$G$6:$G$2000)=0,"",SUMIF('Организованное питание'!$A$6:$A$2000,'Сводная таблица'!$A49,'Организованное питание'!$G$6:$G$2000))</f>
        <v/>
      </c>
      <c r="F49" s="3" t="str">
        <f t="array" ref="F49">IF(SUMIF('Организованное питание'!$A$6:$A$2000,'Сводная таблица'!$A49,'Организованное питание'!$Q$6:$Q$2000)=0,"",SUMIF('Организованное питание'!$A$6:$A$2000,'Сводная таблица'!$A49,'Организованное питание'!$Q$6:$Q$2000))</f>
        <v/>
      </c>
    </row>
    <row r="50" spans="1:6" ht="12.95" customHeight="1">
      <c r="A50" s="3" t="str">
        <f t="array" ref="A50">IFERROR(INDEX('Организованное питание'!$A$6:$A$2000,MATCH(0,IF(ISBLANK('Организованное питание'!$A$6:$A$2000),"",COUNTIF($A$1:A49,'Организованное питание'!$A$6:$A$2000)),0)),"")</f>
        <v/>
      </c>
      <c r="B50" s="3" t="str">
        <f t="array" ref="B50">IF(SUMIF('Организованное питание'!$A$6:$A$2000,'Сводная таблица'!$A50,'Организованное питание'!$D$6:$D$2000)=0,"",SUMIF('Организованное питание'!$A$6:$A$2000,'Сводная таблица'!$A50,'Организованное питание'!$D$6:$D$2000))</f>
        <v/>
      </c>
      <c r="C50" s="3" t="str">
        <f t="array" ref="C50">IF(SUMIF('Организованное питание'!$A$6:$A$2000,'Сводная таблица'!$A50,'Организованное питание'!$E$6:$E$2000)=0,"",SUMIF('Организованное питание'!$A$6:$A$2000,'Сводная таблица'!$A50,'Организованное питание'!$E$6:$E$2000))</f>
        <v/>
      </c>
      <c r="D50" s="3" t="str">
        <f t="array" ref="D50">IF(SUMIF('Организованное питание'!$A$6:$A$2000,'Сводная таблица'!$A50,'Организованное питание'!$F$6:$F$2000)=0,"",SUMIF('Организованное питание'!$A$6:$A$2000,'Сводная таблица'!$A50,'Организованное питание'!$F$6:$F$2000))</f>
        <v/>
      </c>
      <c r="E50" s="3" t="str">
        <f t="array" ref="E50">IF(SUMIF('Организованное питание'!$A$6:$A$2000,'Сводная таблица'!$A50,'Организованное питание'!$G$6:$G$2000)=0,"",SUMIF('Организованное питание'!$A$6:$A$2000,'Сводная таблица'!$A50,'Организованное питание'!$G$6:$G$2000))</f>
        <v/>
      </c>
      <c r="F50" s="3" t="str">
        <f t="array" ref="F50">IF(SUMIF('Организованное питание'!$A$6:$A$2000,'Сводная таблица'!$A50,'Организованное питание'!$Q$6:$Q$2000)=0,"",SUMIF('Организованное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ColWidth="9" defaultRowHeight="11.25"/>
  <sheetData>
    <row r="1" spans="1:1">
      <c r="A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КМНСК Оператор АИС</cp:lastModifiedBy>
  <cp:lastPrinted>2023-10-10T11:28:00Z</cp:lastPrinted>
  <dcterms:created xsi:type="dcterms:W3CDTF">2023-08-16T10:02:00Z</dcterms:created>
  <dcterms:modified xsi:type="dcterms:W3CDTF">2025-09-11T08:27:51Z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FA4970FA9B984E7AAB4B60068BBC27A7_12</vt:lpwstr>
  </property>
  <property fmtid="{D5CDD505-2E9C-101B-9397-08002B2CF9AE}" pid="3" name="KSOProductBuildVer">
    <vt:lpwstr>1049-12.2.0.21931</vt:lpwstr>
  </property>
</Properties>
</file>